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4 Апрель\Для Сайта\"/>
    </mc:Choice>
  </mc:AlternateContent>
  <bookViews>
    <workbookView xWindow="0" yWindow="0" windowWidth="23040" windowHeight="9408" tabRatio="702"/>
  </bookViews>
  <sheets>
    <sheet name="Юридические лица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'Юридические лица'!$A$5:$L$2282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</definedNames>
  <calcPr calcId="152511"/>
</workbook>
</file>

<file path=xl/calcChain.xml><?xml version="1.0" encoding="utf-8"?>
<calcChain xmlns="http://schemas.openxmlformats.org/spreadsheetml/2006/main">
  <c r="I2210" i="49" l="1"/>
  <c r="I1689" i="49"/>
  <c r="A1642" i="49"/>
  <c r="A1643" i="49" s="1"/>
  <c r="A1644" i="49" s="1"/>
  <c r="A1645" i="49" s="1"/>
  <c r="A1646" i="49" s="1"/>
  <c r="A1647" i="49" s="1"/>
  <c r="A1648" i="49" s="1"/>
  <c r="A1649" i="49" s="1"/>
  <c r="A1650" i="49" s="1"/>
  <c r="A1651" i="49" s="1"/>
  <c r="A1652" i="49" s="1"/>
  <c r="A1653" i="49" s="1"/>
  <c r="A1654" i="49" s="1"/>
  <c r="A1655" i="49" s="1"/>
  <c r="A1656" i="49" s="1"/>
  <c r="A1657" i="49" s="1"/>
  <c r="A1658" i="49" s="1"/>
  <c r="A1659" i="49" s="1"/>
  <c r="A1660" i="49" s="1"/>
  <c r="A1661" i="49" s="1"/>
  <c r="A1662" i="49" s="1"/>
  <c r="A1663" i="49" s="1"/>
  <c r="A1664" i="49" s="1"/>
  <c r="A1665" i="49" s="1"/>
  <c r="A1666" i="49" s="1"/>
  <c r="A1667" i="49" s="1"/>
  <c r="A1668" i="49" s="1"/>
  <c r="A1669" i="49" s="1"/>
  <c r="A1670" i="49" s="1"/>
  <c r="A1671" i="49" s="1"/>
  <c r="A1672" i="49" s="1"/>
  <c r="A1673" i="49" s="1"/>
  <c r="A1674" i="49" s="1"/>
  <c r="A1675" i="49" s="1"/>
  <c r="A1676" i="49" s="1"/>
  <c r="A1677" i="49" s="1"/>
  <c r="A1678" i="49" s="1"/>
  <c r="A1679" i="49" s="1"/>
  <c r="A1680" i="49" s="1"/>
  <c r="A1681" i="49" s="1"/>
  <c r="A1682" i="49" s="1"/>
  <c r="A1683" i="49" s="1"/>
  <c r="A1684" i="49" s="1"/>
  <c r="A1685" i="49" s="1"/>
  <c r="A1686" i="49" s="1"/>
  <c r="A1687" i="49" s="1"/>
  <c r="I1640" i="49"/>
  <c r="I1499" i="49"/>
  <c r="I1228" i="49"/>
  <c r="I1181" i="49"/>
  <c r="I1112" i="49"/>
  <c r="I1059" i="49"/>
  <c r="I868" i="49"/>
  <c r="I800" i="49"/>
  <c r="I712" i="49"/>
  <c r="I650" i="49"/>
  <c r="I575" i="49"/>
  <c r="A515" i="49"/>
  <c r="A516" i="49" s="1"/>
  <c r="A517" i="49" s="1"/>
  <c r="A518" i="49" s="1"/>
  <c r="A519" i="49" s="1"/>
  <c r="A520" i="49" s="1"/>
  <c r="A521" i="49" s="1"/>
  <c r="A522" i="49" s="1"/>
  <c r="A523" i="49" s="1"/>
  <c r="A524" i="49" s="1"/>
  <c r="A525" i="49" s="1"/>
  <c r="A526" i="49" s="1"/>
  <c r="A527" i="49" s="1"/>
  <c r="A528" i="49" s="1"/>
  <c r="A529" i="49" s="1"/>
  <c r="A530" i="49" s="1"/>
  <c r="A531" i="49" s="1"/>
  <c r="A532" i="49" s="1"/>
  <c r="A533" i="49" s="1"/>
  <c r="A534" i="49" s="1"/>
  <c r="A535" i="49" s="1"/>
  <c r="A536" i="49" s="1"/>
  <c r="A537" i="49" s="1"/>
  <c r="A538" i="49" s="1"/>
  <c r="A539" i="49" s="1"/>
  <c r="A540" i="49" s="1"/>
  <c r="A541" i="49" s="1"/>
  <c r="A542" i="49" s="1"/>
  <c r="A543" i="49" s="1"/>
  <c r="A544" i="49" s="1"/>
  <c r="A545" i="49" s="1"/>
  <c r="A546" i="49" s="1"/>
  <c r="A547" i="49" s="1"/>
  <c r="A548" i="49" s="1"/>
  <c r="A549" i="49" s="1"/>
  <c r="A550" i="49" s="1"/>
  <c r="A551" i="49" s="1"/>
  <c r="A552" i="49" s="1"/>
  <c r="A553" i="49" s="1"/>
  <c r="A554" i="49" s="1"/>
  <c r="A555" i="49" s="1"/>
  <c r="A556" i="49" s="1"/>
  <c r="A557" i="49" s="1"/>
  <c r="A558" i="49" s="1"/>
  <c r="A559" i="49" s="1"/>
  <c r="A560" i="49" s="1"/>
  <c r="A561" i="49" s="1"/>
  <c r="A562" i="49" s="1"/>
  <c r="A563" i="49" s="1"/>
  <c r="A564" i="49" s="1"/>
  <c r="A565" i="49" s="1"/>
  <c r="A566" i="49" s="1"/>
  <c r="A567" i="49" s="1"/>
  <c r="A568" i="49" s="1"/>
  <c r="A569" i="49" s="1"/>
  <c r="A570" i="49" s="1"/>
  <c r="A571" i="49" s="1"/>
  <c r="A572" i="49" s="1"/>
  <c r="A573" i="49" s="1"/>
  <c r="I513" i="49"/>
  <c r="I455" i="49"/>
  <c r="I380" i="49"/>
  <c r="I340" i="49"/>
  <c r="I281" i="49"/>
  <c r="I197" i="49"/>
  <c r="I155" i="49"/>
  <c r="I93" i="49"/>
  <c r="I32" i="49"/>
  <c r="I7" i="49"/>
  <c r="I512" i="49" l="1"/>
  <c r="I1688" i="49"/>
  <c r="I339" i="49"/>
  <c r="I6" i="49"/>
  <c r="I1180" i="49"/>
  <c r="I711" i="49"/>
  <c r="I2282" i="49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/>
  <c r="J453" i="35" l="1"/>
  <c r="J1087" i="35"/>
  <c r="J11" i="35"/>
  <c r="J583" i="35"/>
  <c r="J759" i="35"/>
  <c r="J1854" i="35" l="1"/>
</calcChain>
</file>

<file path=xl/sharedStrings.xml><?xml version="1.0" encoding="utf-8"?>
<sst xmlns="http://schemas.openxmlformats.org/spreadsheetml/2006/main" count="23709" uniqueCount="8920">
  <si>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</si>
  <si>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</si>
  <si>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</si>
  <si>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</si>
  <si>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</si>
  <si>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</si>
  <si>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</si>
  <si>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</si>
  <si>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</si>
  <si>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</si>
  <si>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</si>
  <si>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</si>
  <si>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</si>
  <si>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</si>
  <si>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</si>
  <si>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</si>
  <si>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</si>
  <si>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</si>
  <si>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</si>
  <si>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</si>
  <si>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</si>
  <si>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</si>
  <si>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</si>
  <si>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</si>
  <si>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</si>
  <si>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</si>
  <si>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</si>
  <si>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</si>
  <si>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</si>
  <si>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</si>
  <si>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</si>
  <si>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</si>
  <si>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</si>
  <si>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</si>
  <si>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</si>
  <si>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</si>
  <si>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</si>
  <si>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</si>
  <si>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</si>
  <si>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</si>
  <si>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</si>
  <si>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</si>
  <si>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</si>
  <si>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</si>
  <si>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</si>
  <si>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</si>
  <si>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</si>
  <si>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</si>
  <si>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</si>
  <si>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</si>
  <si>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</si>
  <si>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</si>
  <si>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</si>
  <si>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</si>
  <si>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</si>
  <si>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</si>
  <si>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</si>
  <si>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</si>
  <si>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</si>
  <si>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</si>
  <si>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</si>
  <si>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</si>
  <si>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</si>
  <si>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</si>
  <si>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</si>
  <si>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</si>
  <si>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</si>
  <si>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</si>
  <si>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</si>
  <si>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</si>
  <si>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</si>
  <si>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</si>
  <si>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</si>
  <si>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</si>
  <si>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</si>
  <si>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</si>
  <si>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</si>
  <si>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</si>
  <si>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</si>
  <si>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</si>
  <si>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</si>
  <si>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</si>
  <si>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</si>
  <si>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</si>
  <si>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</si>
  <si>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</si>
  <si>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</si>
  <si>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</si>
  <si>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</si>
  <si>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</si>
  <si>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</si>
  <si>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</si>
  <si>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</si>
  <si>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</si>
  <si>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</si>
  <si>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</si>
  <si>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</si>
  <si>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</si>
  <si>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</si>
  <si>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</si>
  <si>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</si>
  <si>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</si>
  <si>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</si>
  <si>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</si>
  <si>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</si>
  <si>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</si>
  <si>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</si>
  <si>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</si>
  <si>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</si>
  <si>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</si>
  <si>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</si>
  <si>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</si>
  <si>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</si>
  <si>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</si>
  <si>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</si>
  <si>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</si>
  <si>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</si>
  <si>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</si>
  <si>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</si>
  <si>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</si>
  <si>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</si>
  <si>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</si>
  <si>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</si>
  <si>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</si>
  <si>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</si>
  <si>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</si>
  <si>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</si>
  <si>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</si>
  <si>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</si>
  <si>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</si>
  <si>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</si>
  <si>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</si>
  <si>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</si>
  <si>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</si>
  <si>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</si>
  <si>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</si>
  <si>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</si>
  <si>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</si>
  <si>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</si>
  <si>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</si>
  <si>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</si>
  <si>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</si>
  <si>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</si>
  <si>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</si>
  <si>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</si>
  <si>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</si>
  <si>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</si>
  <si>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</si>
  <si>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</si>
  <si>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</si>
  <si>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</si>
  <si>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</si>
  <si>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</si>
  <si>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</si>
  <si>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</si>
  <si>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</si>
  <si>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</si>
  <si>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</si>
  <si>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</si>
  <si>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</si>
  <si>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</si>
  <si>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</si>
  <si>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</si>
  <si>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</si>
  <si>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</si>
  <si>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</si>
  <si>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</si>
  <si>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</si>
  <si>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</si>
  <si>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</si>
  <si>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</si>
  <si>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</si>
  <si>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</si>
  <si>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</si>
  <si>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</si>
  <si>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</si>
  <si>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</si>
  <si>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</si>
  <si>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</si>
  <si>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</si>
  <si>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</si>
  <si>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</si>
  <si>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</si>
  <si>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</si>
  <si>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</si>
  <si>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</si>
  <si>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</si>
  <si>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</si>
  <si>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</si>
  <si>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</si>
  <si>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</si>
  <si>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</si>
  <si>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</si>
  <si>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</si>
  <si>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</si>
  <si>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</si>
  <si>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</si>
  <si>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</si>
  <si>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</si>
  <si>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</si>
  <si>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</si>
  <si>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</si>
  <si>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</si>
  <si>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</si>
  <si>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</si>
  <si>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</si>
  <si>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</si>
  <si>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</si>
  <si>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</si>
  <si>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</si>
  <si>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</si>
  <si>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</si>
  <si>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</si>
  <si>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</si>
  <si>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</si>
  <si>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</si>
  <si>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</si>
  <si>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</si>
  <si>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</si>
  <si>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</si>
  <si>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</si>
  <si>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</si>
  <si>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</si>
  <si>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</si>
  <si>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</si>
  <si>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</si>
  <si>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</si>
  <si>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</si>
  <si>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</si>
  <si>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</si>
  <si>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</si>
  <si>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</si>
  <si>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</si>
  <si>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</si>
  <si>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</si>
  <si>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</si>
  <si>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</si>
  <si>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</si>
  <si>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</si>
  <si>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</si>
  <si>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</si>
  <si>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</si>
  <si>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</si>
  <si>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</si>
  <si>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</si>
  <si>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</si>
  <si>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</si>
  <si>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</si>
  <si>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</si>
  <si>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</si>
  <si>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</si>
  <si>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</si>
  <si>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</si>
  <si>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</si>
  <si>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</si>
  <si>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</si>
  <si>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</si>
  <si>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</si>
  <si>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</si>
  <si>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</si>
  <si>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</si>
  <si>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</si>
  <si>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</si>
  <si>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</si>
  <si>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</si>
  <si>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</si>
  <si>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</si>
  <si>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</si>
  <si>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</si>
  <si>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</si>
  <si>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</si>
  <si>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</si>
  <si>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</si>
  <si>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</si>
  <si>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</si>
  <si>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</si>
  <si>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</si>
  <si>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</si>
  <si>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</si>
  <si>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</si>
  <si>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</si>
  <si>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</si>
  <si>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</si>
  <si>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</si>
  <si>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</si>
  <si>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</si>
  <si>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</si>
  <si>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</si>
  <si>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</si>
  <si>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</si>
  <si>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</si>
  <si>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</si>
  <si>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</si>
  <si>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</si>
  <si>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</si>
  <si>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</si>
  <si>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</si>
  <si>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</si>
  <si>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</si>
  <si>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</si>
  <si>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</si>
  <si>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</si>
  <si>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</si>
  <si>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</si>
  <si>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</si>
  <si>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</si>
  <si>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</si>
  <si>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</si>
  <si>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</si>
  <si>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</si>
  <si>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</si>
  <si>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</si>
  <si>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</si>
  <si>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</si>
  <si>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</si>
  <si>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</si>
  <si>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</si>
  <si>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</si>
  <si>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</si>
  <si>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</si>
  <si>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</si>
  <si>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</si>
  <si>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</si>
  <si>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</si>
  <si>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</si>
  <si>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</si>
  <si>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</si>
  <si>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</si>
  <si>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</si>
  <si>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</si>
  <si>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</si>
  <si>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</si>
  <si>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</si>
  <si>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</si>
  <si>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</si>
  <si>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</si>
  <si>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</si>
  <si>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</si>
  <si>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</si>
  <si>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</si>
  <si>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</si>
  <si>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</si>
  <si>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</si>
  <si>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</si>
  <si>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</si>
  <si>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</si>
  <si>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</si>
  <si>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</si>
  <si>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</si>
  <si>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</si>
  <si>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</si>
  <si>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</si>
  <si>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</si>
  <si>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</si>
  <si>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</si>
  <si>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</si>
  <si>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</si>
  <si>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</si>
  <si>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</si>
  <si>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</si>
  <si>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</si>
  <si>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</si>
  <si>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</si>
  <si>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</si>
  <si>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</si>
  <si>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</si>
  <si>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</si>
  <si>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</si>
  <si>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</si>
  <si>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</si>
  <si>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</si>
  <si>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</si>
  <si>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</si>
  <si>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</si>
  <si>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</si>
  <si>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</si>
  <si>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</si>
  <si>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</si>
  <si>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</si>
  <si>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</si>
  <si>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</si>
  <si>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</si>
  <si>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</si>
  <si>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</si>
  <si>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</si>
  <si>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</si>
  <si>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</si>
  <si>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</si>
  <si>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</si>
  <si>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</si>
  <si>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</si>
  <si>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</si>
  <si>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</si>
  <si>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</si>
  <si>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</si>
  <si>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</si>
  <si>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</si>
  <si>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</si>
  <si>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</si>
  <si>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</si>
  <si>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</si>
  <si>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</si>
  <si>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</si>
  <si>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</si>
  <si>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</si>
  <si>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</si>
  <si>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</si>
  <si>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</si>
  <si>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</si>
  <si>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</si>
  <si>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</si>
  <si>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</si>
  <si>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</si>
  <si>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</si>
  <si>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</si>
  <si>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</si>
  <si>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</si>
  <si>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</si>
  <si>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</si>
  <si>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</si>
  <si>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</si>
  <si>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</si>
  <si>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</si>
  <si>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</si>
  <si>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</si>
  <si>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</si>
  <si>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</si>
  <si>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</si>
  <si>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</si>
  <si>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</si>
  <si>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</si>
  <si>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</si>
  <si>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</si>
  <si>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</si>
  <si>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</si>
  <si>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</si>
  <si>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</si>
  <si>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</si>
  <si>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</si>
  <si>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</si>
  <si>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</si>
  <si>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</si>
  <si>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</si>
  <si>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</si>
  <si>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</si>
  <si>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</si>
  <si>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</si>
  <si>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</si>
  <si>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</si>
  <si>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</si>
  <si>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</si>
  <si>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</si>
  <si>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</si>
  <si>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</si>
  <si>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</si>
  <si>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</si>
  <si>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</si>
  <si>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</si>
  <si>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</si>
  <si>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</si>
  <si>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</si>
  <si>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</si>
  <si>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</si>
  <si>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</si>
  <si>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</si>
  <si>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</si>
  <si>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</si>
  <si>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</si>
  <si>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</si>
  <si>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</si>
  <si>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</si>
  <si>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</si>
  <si>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</si>
  <si>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</si>
  <si>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</si>
  <si>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</si>
  <si>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</si>
  <si>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</si>
  <si>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</si>
  <si>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</si>
  <si>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</si>
  <si>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</si>
  <si>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</si>
  <si>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</si>
  <si>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</si>
  <si>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</si>
  <si>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</si>
  <si>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</si>
  <si>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</si>
  <si>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</si>
  <si>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</si>
  <si>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</si>
  <si>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</si>
  <si>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</si>
  <si>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</si>
  <si>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</si>
  <si>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</si>
  <si>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</si>
  <si>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</si>
  <si>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</si>
  <si>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</si>
  <si>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</si>
  <si>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</si>
  <si>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</si>
  <si>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</si>
  <si>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</si>
  <si>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</si>
  <si>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</si>
  <si>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</si>
  <si>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</si>
  <si>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</si>
  <si>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</si>
  <si>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</si>
  <si>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</si>
  <si>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</si>
  <si>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</si>
  <si>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</si>
  <si>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</si>
  <si>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</si>
  <si>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</si>
  <si>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</si>
  <si>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</si>
  <si>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</si>
  <si>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</si>
  <si>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</si>
  <si>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</si>
  <si>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</si>
  <si>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</si>
  <si>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</si>
  <si>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</si>
  <si>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</si>
  <si>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</si>
  <si>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</si>
  <si>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</si>
  <si>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</si>
  <si>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</si>
  <si>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</si>
  <si>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</si>
  <si>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</si>
  <si>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</si>
  <si>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</si>
  <si>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</si>
  <si>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</si>
  <si>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</si>
  <si>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</si>
  <si>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</si>
  <si>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</si>
  <si>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</si>
  <si>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</si>
  <si>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</si>
  <si>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</si>
  <si>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</si>
  <si>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</si>
  <si>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</si>
  <si>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</si>
  <si>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</si>
  <si>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</si>
  <si>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</si>
  <si>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</si>
  <si>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</si>
  <si>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</si>
  <si>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</si>
  <si>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</si>
  <si>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</si>
  <si>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</si>
  <si>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</si>
  <si>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</si>
  <si>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</si>
  <si>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</si>
  <si>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</si>
  <si>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</si>
  <si>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</si>
  <si>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</si>
  <si>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</si>
  <si>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</si>
  <si>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</si>
  <si>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</si>
  <si>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</si>
  <si>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</si>
  <si>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</si>
  <si>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</si>
  <si>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</si>
  <si>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</si>
  <si>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</si>
  <si>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</si>
  <si>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</si>
  <si>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</si>
  <si>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</si>
  <si>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</si>
  <si>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</si>
  <si>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</si>
  <si>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</si>
  <si>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</si>
  <si>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</si>
  <si>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</si>
  <si>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</si>
  <si>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</si>
  <si>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</si>
  <si>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</si>
  <si>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</si>
  <si>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</si>
  <si>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</si>
  <si>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</si>
  <si>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</si>
  <si>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</si>
  <si>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</si>
  <si>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</si>
  <si>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</si>
  <si>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</si>
  <si>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</si>
  <si>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</si>
  <si>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</si>
  <si>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</si>
  <si>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</si>
  <si>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</si>
  <si>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</si>
  <si>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</si>
  <si>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</si>
  <si>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</si>
  <si>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</si>
  <si>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</si>
  <si>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</si>
  <si>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</si>
  <si>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</si>
  <si>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</si>
  <si>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</si>
  <si>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</si>
  <si>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</si>
  <si>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</si>
  <si>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</si>
  <si>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</si>
  <si>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</si>
  <si>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</si>
  <si>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</si>
  <si>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</si>
  <si>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</si>
  <si>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</si>
  <si>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</si>
  <si>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</si>
  <si>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</si>
  <si>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</si>
  <si>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</si>
  <si>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</si>
  <si>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</si>
  <si>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</si>
  <si>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</si>
  <si>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</si>
  <si>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</si>
  <si>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</si>
  <si>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</si>
  <si>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</si>
  <si>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</si>
  <si>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</si>
  <si>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</si>
  <si>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</si>
  <si>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</si>
  <si>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</si>
  <si>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</si>
  <si>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</si>
  <si>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</si>
  <si>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</si>
  <si>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</si>
  <si>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</si>
  <si>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</si>
  <si>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</si>
  <si>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</si>
  <si>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</si>
  <si>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</si>
  <si>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</si>
  <si>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</si>
  <si>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</si>
  <si>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</si>
  <si>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</si>
  <si>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</si>
  <si>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</si>
  <si>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</si>
  <si>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</si>
  <si>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</si>
  <si>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</si>
  <si>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</si>
  <si>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</si>
  <si>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</si>
  <si>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</si>
  <si>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</si>
  <si>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</si>
  <si>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</si>
  <si>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</si>
  <si>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</si>
  <si>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</si>
  <si>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</si>
  <si>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</si>
  <si>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</si>
  <si>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</si>
  <si>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</si>
  <si>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</si>
  <si>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</si>
  <si>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</si>
  <si>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</si>
  <si>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</si>
  <si>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</si>
  <si>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</si>
  <si>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</si>
  <si>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</si>
  <si>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</si>
  <si>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</si>
  <si>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</si>
  <si>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</si>
  <si>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</si>
  <si>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</si>
  <si>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</si>
  <si>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</si>
  <si>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</si>
  <si>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</si>
  <si>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</si>
  <si>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</si>
  <si>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</si>
  <si>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</si>
  <si>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</si>
  <si>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</si>
  <si>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</si>
  <si>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</si>
  <si>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</si>
  <si>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</si>
  <si>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</si>
  <si>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</si>
  <si>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</si>
  <si>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</si>
  <si>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</si>
  <si>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</si>
  <si>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</si>
  <si>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</si>
  <si>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</si>
  <si>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</si>
  <si>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</si>
  <si>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</si>
  <si>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</si>
  <si>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</si>
  <si>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</si>
  <si>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</si>
  <si>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</si>
  <si>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</si>
  <si>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</si>
  <si>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</si>
  <si>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</si>
  <si>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</si>
  <si>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</si>
  <si>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</si>
  <si>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</si>
  <si>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</si>
  <si>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</si>
  <si>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</si>
  <si>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</si>
  <si>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</si>
  <si>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</si>
  <si>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</si>
  <si>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</si>
  <si>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</si>
  <si>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</si>
  <si>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</si>
  <si>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</si>
  <si>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</si>
  <si>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</si>
  <si>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</si>
  <si>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</si>
  <si>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</si>
  <si>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</si>
  <si>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</si>
  <si>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</si>
  <si>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</si>
  <si>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</si>
  <si>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</si>
  <si>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</si>
  <si>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</si>
  <si>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</si>
  <si>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</si>
  <si>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</si>
  <si>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</si>
  <si>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</si>
  <si>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</si>
  <si>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</si>
  <si>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</si>
  <si>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</si>
  <si>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</si>
  <si>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</si>
  <si>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</si>
  <si>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</si>
  <si>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</si>
  <si>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</si>
  <si>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</si>
  <si>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</si>
  <si>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</si>
  <si>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</si>
  <si>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</si>
  <si>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</si>
  <si>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</si>
  <si>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</si>
  <si>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</si>
  <si>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</si>
  <si>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</si>
  <si>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</si>
  <si>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</si>
  <si>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</si>
  <si>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</si>
  <si>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</si>
  <si>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</si>
  <si>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</si>
  <si>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</si>
  <si>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</si>
  <si>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</si>
  <si>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</si>
  <si>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</si>
  <si>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</si>
  <si>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</si>
  <si>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</si>
  <si>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</si>
  <si>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</si>
  <si>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</si>
  <si>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</si>
  <si>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</si>
  <si>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</si>
  <si>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</si>
  <si>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</si>
  <si>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</si>
  <si>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</si>
  <si>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</si>
  <si>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</si>
  <si>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</si>
  <si>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</si>
  <si>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</si>
  <si>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</si>
  <si>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</si>
  <si>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</si>
  <si>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</si>
  <si>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</si>
  <si>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</si>
  <si>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</si>
  <si>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</si>
  <si>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</si>
  <si>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</si>
  <si>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</si>
  <si>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</si>
  <si>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</si>
  <si>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</si>
  <si>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</si>
  <si>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</si>
  <si>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</si>
  <si>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</si>
  <si>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</si>
  <si>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</si>
  <si>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</si>
  <si>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</si>
  <si>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</si>
  <si>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</si>
  <si>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</si>
  <si>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</si>
  <si>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</si>
  <si>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</si>
  <si>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</si>
  <si>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</si>
  <si>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</si>
  <si>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</si>
  <si>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</si>
  <si>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</si>
  <si>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</si>
  <si>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</si>
  <si>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</si>
  <si>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</si>
  <si>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</si>
  <si>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</si>
  <si>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</si>
  <si>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</si>
  <si>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</si>
  <si>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</si>
  <si>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</si>
  <si>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</si>
  <si>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</si>
  <si>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</si>
  <si>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</si>
  <si>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</si>
  <si>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</si>
  <si>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</si>
  <si>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</si>
  <si>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</si>
  <si>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</si>
  <si>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</si>
  <si>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</si>
  <si>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</si>
  <si>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</si>
  <si>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</si>
  <si>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</si>
  <si>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</si>
  <si>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</si>
  <si>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</si>
  <si>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</si>
  <si>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</si>
  <si>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</si>
  <si>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</si>
  <si>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</si>
  <si>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</si>
  <si>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</si>
  <si>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</si>
  <si>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</si>
  <si>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</si>
  <si>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</si>
  <si>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</si>
  <si>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</si>
  <si>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</si>
  <si>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</si>
  <si>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</si>
  <si>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</si>
  <si>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</si>
  <si>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</si>
  <si>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</si>
  <si>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</si>
  <si>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</si>
  <si>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</si>
  <si>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</si>
  <si>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</si>
  <si>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</si>
  <si>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</si>
  <si>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</si>
  <si>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</si>
  <si>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</si>
  <si>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</si>
  <si>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</si>
  <si>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</si>
  <si>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</si>
  <si>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</si>
  <si>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</si>
  <si>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</si>
  <si>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</si>
  <si>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</si>
  <si>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</si>
  <si>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</si>
  <si>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</si>
  <si>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</si>
  <si>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</si>
  <si>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</si>
  <si>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</si>
  <si>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</si>
  <si>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</si>
  <si>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</si>
  <si>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</si>
  <si>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</si>
  <si>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</si>
  <si>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</si>
  <si>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</si>
  <si>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</si>
  <si>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</si>
  <si>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</si>
  <si>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</si>
  <si>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</si>
  <si>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</si>
  <si>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</si>
  <si>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</si>
  <si>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</si>
  <si>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</si>
  <si>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</si>
  <si>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</si>
  <si>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</si>
  <si>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</si>
  <si>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</si>
  <si>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</si>
  <si>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</si>
  <si>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</si>
  <si>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</si>
  <si>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</si>
  <si>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</si>
  <si>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</si>
  <si>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</si>
  <si>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</si>
  <si>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</si>
  <si>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</si>
  <si>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</si>
  <si>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</si>
  <si>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</si>
  <si>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</si>
  <si>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</si>
  <si>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</si>
  <si>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</si>
  <si>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</si>
  <si>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</si>
  <si>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</si>
  <si>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</si>
  <si>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</si>
  <si>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</si>
  <si>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</si>
  <si>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</si>
  <si>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</si>
  <si>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</si>
  <si>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</si>
  <si>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</si>
  <si>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</si>
  <si>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</si>
  <si>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</si>
  <si>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</si>
  <si>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</si>
  <si>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</si>
  <si>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</si>
  <si>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</si>
  <si>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</si>
  <si>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</si>
  <si>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</si>
  <si>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</si>
  <si>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</si>
  <si>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</si>
  <si>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</si>
  <si>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</si>
  <si>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</si>
  <si>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</si>
  <si>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</si>
  <si>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</si>
  <si>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</si>
  <si>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</si>
  <si>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</si>
  <si>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</si>
  <si>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</si>
  <si>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</si>
  <si>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</si>
  <si>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</si>
  <si>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</si>
  <si>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</si>
  <si>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</si>
  <si>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</si>
  <si>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</si>
  <si>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</si>
  <si>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</si>
  <si>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</si>
  <si>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</si>
  <si>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</si>
  <si>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</si>
  <si>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</si>
  <si>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</si>
  <si>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</si>
  <si>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</si>
  <si>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</si>
  <si>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</si>
  <si>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</si>
  <si>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</si>
  <si>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</si>
  <si>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</si>
  <si>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</si>
  <si>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</si>
  <si>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</si>
  <si>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</si>
  <si>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</si>
  <si>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</si>
  <si>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</si>
  <si>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</si>
  <si>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</si>
  <si>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</si>
  <si>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</si>
  <si>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</si>
  <si>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</si>
  <si>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</si>
  <si>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</si>
  <si>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</si>
  <si>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</si>
  <si>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</si>
  <si>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</si>
  <si>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</si>
  <si>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</si>
  <si>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</si>
  <si>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</si>
  <si>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</si>
  <si>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</si>
  <si>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</si>
  <si>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</si>
  <si>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</si>
  <si>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</si>
  <si>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</si>
  <si>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</si>
  <si>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</si>
  <si>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</si>
  <si>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</si>
  <si>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</si>
  <si>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</si>
  <si>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</si>
  <si>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</si>
  <si>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</si>
  <si>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</si>
  <si>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</si>
  <si>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</si>
  <si>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</si>
  <si>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</si>
  <si>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</si>
  <si>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</si>
  <si>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</si>
  <si>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</si>
  <si>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</si>
  <si>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</si>
  <si>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</si>
  <si>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</si>
  <si>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</si>
  <si>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</si>
  <si>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</si>
  <si>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</si>
  <si>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</si>
  <si>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</si>
  <si>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</si>
  <si>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</si>
  <si>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</si>
  <si>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</si>
  <si>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</si>
  <si>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</si>
  <si>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</si>
  <si>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</si>
  <si>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</si>
  <si>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</si>
  <si>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</si>
  <si>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</si>
  <si>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</si>
  <si>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</si>
  <si>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</si>
  <si>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</si>
  <si>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</si>
  <si>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</si>
  <si>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</si>
  <si>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</si>
  <si>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</si>
  <si>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</si>
  <si>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</si>
  <si>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</si>
  <si>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</si>
  <si>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</si>
  <si>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</si>
  <si>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</si>
  <si>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</si>
  <si>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</si>
  <si>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</si>
  <si>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</si>
  <si>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</si>
  <si>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</si>
  <si>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</si>
  <si>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</si>
  <si>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</si>
  <si>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</si>
  <si>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</si>
  <si>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</si>
  <si>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</si>
  <si>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</si>
  <si>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</si>
  <si>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</si>
  <si>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</si>
  <si>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</si>
  <si>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</si>
  <si>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</si>
  <si>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</si>
  <si>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</si>
  <si>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</si>
  <si>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</si>
  <si>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</si>
  <si>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</si>
  <si>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</si>
  <si>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</si>
  <si>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</si>
  <si>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</si>
  <si>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</si>
  <si>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</si>
  <si>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</si>
  <si>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</si>
  <si>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</si>
  <si>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</si>
  <si>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</si>
  <si>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</si>
  <si>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</si>
  <si>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</si>
  <si>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</si>
  <si>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</si>
  <si>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</si>
  <si>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</si>
  <si>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</si>
  <si>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</si>
  <si>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</si>
  <si>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</si>
  <si>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</si>
  <si>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</si>
  <si>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</si>
  <si>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</si>
  <si>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</si>
  <si>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</si>
  <si>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</si>
  <si>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</si>
  <si>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</si>
  <si>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</si>
  <si>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</si>
  <si>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</si>
  <si>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</si>
  <si>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</si>
  <si>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</si>
  <si>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</si>
  <si>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</si>
  <si>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</si>
  <si>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</si>
  <si>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</si>
  <si>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</si>
  <si>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</si>
  <si>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</si>
  <si>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</si>
  <si>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</si>
  <si>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</si>
  <si>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</si>
  <si>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</si>
  <si>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</si>
  <si>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</si>
  <si>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</si>
  <si>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</si>
  <si>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</si>
  <si>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</si>
  <si>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</si>
  <si>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</si>
  <si>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</si>
  <si>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</si>
  <si>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</si>
  <si>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</si>
  <si>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</si>
  <si>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</si>
  <si>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</si>
  <si>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</si>
  <si>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</si>
  <si>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</si>
  <si>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</si>
  <si>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</si>
  <si>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</si>
  <si>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</si>
  <si>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</si>
  <si>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</si>
  <si>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</si>
  <si>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</si>
  <si>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</si>
  <si>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</si>
  <si>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</si>
  <si>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</si>
  <si>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</si>
  <si>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</si>
  <si>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</si>
  <si>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</si>
  <si>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</si>
  <si>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</si>
  <si>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</si>
  <si>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</si>
  <si>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</si>
  <si>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</si>
  <si>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</si>
  <si>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</si>
  <si>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</si>
  <si>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</si>
  <si>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</si>
  <si>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</si>
  <si>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</si>
  <si>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</si>
  <si>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</si>
  <si>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</si>
  <si>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</si>
  <si>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</si>
  <si>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</si>
  <si>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</si>
  <si>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</si>
  <si>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</si>
  <si>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</si>
  <si>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</si>
  <si>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</si>
  <si>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</si>
  <si>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</si>
  <si>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</si>
  <si>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</si>
  <si>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</si>
  <si>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</si>
  <si>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</si>
  <si>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</si>
  <si>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</si>
  <si>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</si>
  <si>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</si>
  <si>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</si>
  <si>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</si>
  <si>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</si>
  <si>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</si>
  <si>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</si>
  <si>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</si>
  <si>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</si>
  <si>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</si>
  <si>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</si>
  <si>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</si>
  <si>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</si>
  <si>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</si>
  <si>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</si>
  <si>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</si>
  <si>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</si>
  <si>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</si>
  <si>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</si>
  <si>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</si>
  <si>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</si>
  <si>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</si>
  <si>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</si>
  <si>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</si>
  <si>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</si>
  <si>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</si>
  <si>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</si>
  <si>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</si>
  <si>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</si>
  <si>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</si>
  <si>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</si>
  <si>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</si>
  <si>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</si>
  <si>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</si>
  <si>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</si>
  <si>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</si>
  <si>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</si>
  <si>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</si>
  <si>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</si>
  <si>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</si>
  <si>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</si>
  <si>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</si>
  <si>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</si>
  <si>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</si>
  <si>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</si>
  <si>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</si>
  <si>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</si>
  <si>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</si>
  <si>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</si>
  <si>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</si>
  <si>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</si>
  <si>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</si>
  <si>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</si>
  <si>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</si>
  <si>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</si>
  <si>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</si>
  <si>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</si>
  <si>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</si>
  <si>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</si>
  <si>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</si>
  <si>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</si>
  <si>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</si>
  <si>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</si>
  <si>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</si>
  <si>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</si>
  <si>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</si>
  <si>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</si>
  <si>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</si>
  <si>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</si>
  <si>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</si>
  <si>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</si>
  <si>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</si>
  <si>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</si>
  <si>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</si>
  <si>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</si>
  <si>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</si>
  <si>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</si>
  <si>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</si>
  <si>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</si>
  <si>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</si>
  <si>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</si>
  <si>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</si>
  <si>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</si>
  <si>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</si>
  <si>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</si>
  <si>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</si>
  <si>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</si>
  <si>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</si>
  <si>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</si>
  <si>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</si>
  <si>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</si>
  <si>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</si>
  <si>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</si>
  <si>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</si>
  <si>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</si>
  <si>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</si>
  <si>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</si>
  <si>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</si>
  <si>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</si>
  <si>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</si>
  <si>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</si>
  <si>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</si>
  <si>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</si>
  <si>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</si>
  <si>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</si>
  <si>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</si>
  <si>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</si>
  <si>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</si>
  <si>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</si>
  <si>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</si>
  <si>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</si>
  <si>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</si>
  <si>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</si>
  <si>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</si>
  <si>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</si>
  <si>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</si>
  <si>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</si>
  <si>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</si>
  <si>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</si>
  <si>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</si>
  <si>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</si>
  <si>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</si>
  <si>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</si>
  <si>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</si>
  <si>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</si>
  <si>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</si>
  <si>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</si>
  <si>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</si>
  <si>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</si>
  <si>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</si>
  <si>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</si>
  <si>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</si>
  <si>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</si>
  <si>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</si>
  <si>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</si>
  <si>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</si>
  <si>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</si>
  <si>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</si>
  <si>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</si>
  <si>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</si>
  <si>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</si>
  <si>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</si>
  <si>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</si>
  <si>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</si>
  <si>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</si>
  <si>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</si>
  <si>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</si>
  <si>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</si>
  <si>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</si>
  <si>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</si>
  <si>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</si>
  <si>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</si>
  <si>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</si>
  <si>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</si>
  <si>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</si>
  <si>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</si>
  <si>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</si>
  <si>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</si>
  <si>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</si>
  <si>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</si>
  <si>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</si>
  <si>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</si>
  <si>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</si>
  <si>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</si>
  <si>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</si>
  <si>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</si>
  <si>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</si>
  <si>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</si>
  <si>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</si>
  <si>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</si>
  <si>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</si>
  <si>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</si>
  <si>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</si>
  <si>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</si>
  <si>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</si>
  <si>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</si>
  <si>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</si>
  <si>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</si>
  <si>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</si>
  <si>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</si>
  <si>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</si>
  <si>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</si>
  <si>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</si>
  <si>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</si>
  <si>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</si>
  <si>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</si>
  <si>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</si>
  <si>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</si>
  <si>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</si>
  <si>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</si>
  <si>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</si>
  <si>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</si>
  <si>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</si>
  <si>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</si>
  <si>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</si>
  <si>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</si>
  <si>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</si>
  <si>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</si>
  <si>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</si>
  <si>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</si>
  <si>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</si>
  <si>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</si>
  <si>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</si>
  <si>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</si>
  <si>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</si>
  <si>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</si>
  <si>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</si>
  <si>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</si>
  <si>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</si>
  <si>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</si>
  <si>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</si>
  <si>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</si>
  <si>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</si>
  <si>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</si>
  <si>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</si>
  <si>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</si>
  <si>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</si>
  <si>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</si>
  <si>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</si>
  <si>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</si>
  <si>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</si>
  <si>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</si>
  <si>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</si>
  <si>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</si>
  <si>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</si>
  <si>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</si>
  <si>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</si>
  <si>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</si>
  <si>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</si>
  <si>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</si>
  <si>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</si>
  <si>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</si>
  <si>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</si>
  <si>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</si>
  <si>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</si>
  <si>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</si>
  <si>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</si>
  <si>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</si>
  <si>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</si>
  <si>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</si>
  <si>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</si>
  <si>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</si>
  <si>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</si>
  <si>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</si>
  <si>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</si>
  <si>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</si>
  <si>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</si>
  <si>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</si>
  <si>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</si>
  <si>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</si>
  <si>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</si>
  <si>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</si>
  <si>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</si>
  <si>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</si>
  <si>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</si>
  <si>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</si>
  <si>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</si>
  <si>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</si>
  <si>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</si>
  <si>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</si>
  <si>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</si>
  <si>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</si>
  <si>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</si>
  <si>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</si>
  <si>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</si>
  <si>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</si>
  <si>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</si>
  <si>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</si>
  <si>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</si>
  <si>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</si>
  <si>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</si>
  <si>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</si>
  <si>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</si>
  <si>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</si>
  <si>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</si>
  <si>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</si>
  <si>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</si>
  <si>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</si>
  <si>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</si>
  <si>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</si>
  <si>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</si>
  <si>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</si>
  <si>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</si>
  <si>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</si>
  <si>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</si>
  <si>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</si>
  <si>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</si>
  <si>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</si>
  <si>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</si>
  <si>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</si>
  <si>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</si>
  <si>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</si>
  <si>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</si>
  <si>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</si>
  <si>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</si>
  <si>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</si>
  <si>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</si>
  <si>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</si>
  <si>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</si>
  <si>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</si>
  <si>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</si>
  <si>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</si>
  <si>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</si>
  <si>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</si>
  <si>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</si>
  <si>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</si>
  <si>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</si>
  <si>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</si>
  <si>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</si>
  <si>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</si>
  <si>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</si>
  <si>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</si>
  <si>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</si>
  <si>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</si>
  <si>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</si>
  <si>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</si>
  <si>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</si>
  <si>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</si>
  <si>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</si>
  <si>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</si>
  <si>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</si>
  <si>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</si>
  <si>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</si>
  <si>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</si>
  <si>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</si>
  <si>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</si>
  <si>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</si>
  <si>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</si>
  <si>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</si>
  <si>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</si>
  <si>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</si>
  <si>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</si>
  <si>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</si>
  <si>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</si>
  <si>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</si>
  <si>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</si>
  <si>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</si>
  <si>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</si>
  <si>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</si>
  <si>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</si>
  <si>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</si>
  <si>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</si>
  <si>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</si>
  <si>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</si>
  <si>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</si>
  <si>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</si>
  <si>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</si>
  <si>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</si>
  <si>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</si>
  <si>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</si>
  <si>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</si>
  <si>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</si>
  <si>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</si>
  <si>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</si>
  <si>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</si>
  <si>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</si>
  <si>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</si>
  <si>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</si>
  <si>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</si>
  <si>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</si>
  <si>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</si>
  <si>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</si>
  <si>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</si>
  <si>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</si>
  <si>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</si>
  <si>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</si>
  <si>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</si>
  <si>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</si>
  <si>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</si>
  <si>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</si>
  <si>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</si>
  <si>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</si>
  <si>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</si>
  <si>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</si>
  <si>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</si>
  <si>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</si>
  <si>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</si>
  <si>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</si>
  <si>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</si>
  <si>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</si>
  <si>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</si>
  <si>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</si>
  <si>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</si>
  <si>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</si>
  <si>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</si>
  <si>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</si>
  <si>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</si>
  <si>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</si>
  <si>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</si>
  <si>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</si>
  <si>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</si>
  <si>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</si>
  <si>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</si>
  <si>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</si>
  <si>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</si>
  <si>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</si>
  <si>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</si>
  <si>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</si>
  <si>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</si>
  <si>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</si>
  <si>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</si>
  <si>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</si>
  <si>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</si>
  <si>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</si>
  <si>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</si>
  <si>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</si>
  <si>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</si>
  <si>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</si>
  <si>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</si>
  <si>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</si>
  <si>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</si>
  <si>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</si>
  <si>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</si>
  <si>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</si>
  <si>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</si>
  <si>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</si>
  <si>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</si>
  <si>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</si>
  <si>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</si>
  <si>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</si>
  <si>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</si>
  <si>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</si>
  <si>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</si>
  <si>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</si>
  <si>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</si>
  <si>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</si>
  <si>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</si>
  <si>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</si>
  <si>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</si>
  <si>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</si>
  <si>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</si>
  <si>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</si>
  <si>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</si>
  <si>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</si>
  <si>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</si>
  <si>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</si>
  <si>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</si>
  <si>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</si>
  <si>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</si>
  <si>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</si>
  <si>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</si>
  <si>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</si>
  <si>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</si>
  <si>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</si>
  <si>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</si>
  <si>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</si>
  <si>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</si>
  <si>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</si>
  <si>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</si>
  <si>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</si>
  <si>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</si>
  <si>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</si>
  <si>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</si>
  <si>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</si>
  <si>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</si>
  <si>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</si>
  <si>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</si>
  <si>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</si>
  <si>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</si>
  <si>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</si>
  <si>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</si>
  <si>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</si>
  <si>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</si>
  <si>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</si>
  <si>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</si>
  <si>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</si>
  <si>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</si>
  <si>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</si>
  <si>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</si>
  <si>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</si>
  <si>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</si>
  <si>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</si>
  <si>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</si>
  <si>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</si>
  <si>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</si>
  <si>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</si>
  <si>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</si>
  <si>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</si>
  <si>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</si>
  <si>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</si>
  <si>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</si>
  <si>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</si>
  <si>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</si>
  <si>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</si>
  <si>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</si>
  <si>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</si>
  <si>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</si>
  <si>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</si>
  <si>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</si>
  <si>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</si>
  <si>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</si>
  <si>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</si>
  <si>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</si>
  <si>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</si>
  <si>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</si>
  <si>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</si>
  <si>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</si>
  <si>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</si>
  <si>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</si>
  <si>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</si>
  <si>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</si>
  <si>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</si>
  <si>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</si>
  <si>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</si>
  <si>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</si>
  <si>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</si>
  <si>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</si>
  <si>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</si>
  <si>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</si>
  <si>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</si>
  <si>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</si>
  <si>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</si>
  <si>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</si>
  <si>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</si>
  <si>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</si>
  <si>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</si>
  <si>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</si>
  <si>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</si>
  <si>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</si>
  <si>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</si>
  <si>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</si>
  <si>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</si>
  <si>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</si>
  <si>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</si>
  <si>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</si>
  <si>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</si>
  <si>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</si>
  <si>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</si>
  <si>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</si>
  <si>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</si>
  <si>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</si>
  <si>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</si>
  <si>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</si>
  <si>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</si>
  <si>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</si>
  <si>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</si>
  <si>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</si>
  <si>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</si>
  <si>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</si>
  <si>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</si>
  <si>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</si>
  <si>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</si>
  <si>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</si>
  <si>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</si>
  <si>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</si>
  <si>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</si>
  <si>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</si>
  <si>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</si>
  <si>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</si>
  <si>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</si>
  <si>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</si>
  <si>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</si>
  <si>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</si>
  <si>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</si>
  <si>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</si>
  <si>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</si>
  <si>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</si>
  <si>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</si>
  <si>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</si>
  <si>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</si>
  <si>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</si>
  <si>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</si>
  <si>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</si>
  <si>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</si>
  <si>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</si>
  <si>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</si>
  <si>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</si>
  <si>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</si>
  <si>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</si>
  <si>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</si>
  <si>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</si>
  <si>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</si>
  <si>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</si>
  <si>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</si>
  <si>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</si>
  <si>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</si>
  <si>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</si>
  <si>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</si>
  <si>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</si>
  <si>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</si>
  <si>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</si>
  <si>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</si>
  <si>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</si>
  <si>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</si>
  <si>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</si>
  <si>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</si>
  <si>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</si>
  <si>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</si>
  <si>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</si>
  <si>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</si>
  <si>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</si>
  <si>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</si>
  <si>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</si>
  <si>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</si>
  <si>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</si>
  <si>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</si>
  <si>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</si>
  <si>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</si>
  <si>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</si>
  <si>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</si>
  <si>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</si>
  <si>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</si>
  <si>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</si>
  <si>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</si>
  <si>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</si>
  <si>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</si>
  <si>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</si>
  <si>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</si>
  <si>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</si>
  <si>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</si>
  <si>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</si>
  <si>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</si>
  <si>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</si>
  <si>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</si>
  <si>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</si>
  <si>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</si>
  <si>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</si>
  <si>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</si>
  <si>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</si>
  <si>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</si>
  <si>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</si>
  <si>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</si>
  <si>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</si>
  <si>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</si>
  <si>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</si>
  <si>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</si>
  <si>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</si>
  <si>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</si>
  <si>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</si>
  <si>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</si>
  <si>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</si>
  <si>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</si>
  <si>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</si>
  <si>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</si>
  <si>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</si>
  <si>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</si>
  <si>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</si>
  <si>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</si>
  <si>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</si>
  <si>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</si>
  <si>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</si>
  <si>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</si>
  <si>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</si>
  <si>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</si>
  <si>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</si>
  <si>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</si>
  <si>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</si>
  <si>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</si>
  <si>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</si>
  <si>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</si>
  <si>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</si>
  <si>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</si>
  <si>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</si>
  <si>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</si>
  <si>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</si>
  <si>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</si>
  <si>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</si>
  <si>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</si>
  <si>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</si>
  <si>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</si>
  <si>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</si>
  <si>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</si>
  <si>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</si>
  <si>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</si>
  <si>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</si>
  <si>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</si>
  <si>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</si>
  <si>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</si>
  <si>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</si>
  <si>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</si>
  <si>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</si>
  <si>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</si>
  <si>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</si>
  <si>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</si>
  <si>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</si>
  <si>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</si>
  <si>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</si>
  <si>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</si>
  <si>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</si>
  <si>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</si>
  <si>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</si>
  <si>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</si>
  <si>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</si>
  <si>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</si>
  <si>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</si>
  <si>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</si>
  <si>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</si>
  <si>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</si>
  <si>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</si>
  <si>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</si>
  <si>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</si>
  <si>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</si>
  <si>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</si>
  <si>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</si>
  <si>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</si>
  <si>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</si>
  <si>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</si>
  <si>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</si>
  <si>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</si>
  <si>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</si>
  <si>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</si>
  <si>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</si>
  <si>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</si>
  <si>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</si>
  <si>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</si>
  <si>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</si>
  <si>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</si>
  <si>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</si>
  <si>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</si>
  <si>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</si>
  <si>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</si>
  <si>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</si>
  <si>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</si>
  <si>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</si>
  <si>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</si>
  <si>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</si>
  <si>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</si>
  <si>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</si>
  <si>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</si>
  <si>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</si>
  <si>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</si>
  <si>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</si>
  <si>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</si>
  <si>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</si>
  <si>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</si>
  <si>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</si>
  <si>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</si>
  <si>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</si>
  <si>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</si>
  <si>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</si>
  <si>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</si>
  <si>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</si>
  <si>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</si>
  <si>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</si>
  <si>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</si>
  <si>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</si>
  <si>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</si>
  <si>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</si>
  <si>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</si>
  <si>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</si>
  <si>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</si>
  <si>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</si>
  <si>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</si>
  <si>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</si>
  <si>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</si>
  <si>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</si>
  <si>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</si>
  <si>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</si>
  <si>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</si>
  <si>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</si>
  <si>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</si>
  <si>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</si>
  <si>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</si>
  <si>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</si>
  <si>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</si>
  <si>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</si>
  <si>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</si>
  <si>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</si>
  <si>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</si>
  <si>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</si>
  <si>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</si>
  <si>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</si>
  <si>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</si>
  <si>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</si>
  <si>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</si>
  <si>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</si>
  <si>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</si>
  <si>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</si>
  <si>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</si>
  <si>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</si>
  <si>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</si>
  <si>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</si>
  <si>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</si>
  <si>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</si>
  <si>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</si>
  <si>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</si>
  <si>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</si>
  <si>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</si>
  <si>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</si>
  <si>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</si>
  <si>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</si>
  <si>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</si>
  <si>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</si>
  <si>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</si>
  <si>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</si>
  <si>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</si>
  <si>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</si>
  <si>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</si>
  <si>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</si>
  <si>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</si>
  <si>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</si>
  <si>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</si>
  <si>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</si>
  <si>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</si>
  <si>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</si>
  <si>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</si>
  <si>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</si>
  <si>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</si>
  <si>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</si>
  <si>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</si>
  <si>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</si>
  <si>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</si>
  <si>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</si>
  <si>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</si>
  <si>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</si>
  <si>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</si>
  <si>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</si>
  <si>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</si>
  <si>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</si>
  <si>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</si>
  <si>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</si>
  <si>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</si>
  <si>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</si>
  <si>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</si>
  <si>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</si>
  <si>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</si>
  <si>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</si>
  <si>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</si>
  <si>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</si>
  <si>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</si>
  <si>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</si>
  <si>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</si>
  <si>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</si>
  <si>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</si>
  <si>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</si>
  <si>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</si>
  <si>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</si>
  <si>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</si>
  <si>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</si>
  <si>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</si>
  <si>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</si>
  <si>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</si>
  <si>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</si>
  <si>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</si>
  <si>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</si>
  <si>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</si>
  <si>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</si>
  <si>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</si>
  <si>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</si>
  <si>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</si>
  <si>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</si>
  <si>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</si>
  <si>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</si>
  <si>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</si>
  <si>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</si>
  <si>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</si>
  <si>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</si>
  <si>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</si>
  <si>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</si>
  <si>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</si>
  <si>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</si>
  <si>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</si>
  <si>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</si>
  <si>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</si>
  <si>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</si>
  <si>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</si>
  <si>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</si>
  <si>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</si>
  <si>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</si>
  <si>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</si>
  <si>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</si>
  <si>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</si>
  <si>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</si>
  <si>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</si>
  <si>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</si>
  <si>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</si>
  <si>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</si>
  <si>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</si>
  <si>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</si>
  <si>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</si>
  <si>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</si>
  <si>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</si>
  <si>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</si>
  <si>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</si>
  <si>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</si>
  <si>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</si>
  <si>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</si>
  <si>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</si>
  <si>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</si>
  <si>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</si>
  <si>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</si>
  <si>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</si>
  <si>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</si>
  <si>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</si>
  <si>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</si>
  <si>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</si>
  <si>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</si>
  <si>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</si>
  <si>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</si>
  <si>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</si>
  <si>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</si>
  <si>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</si>
  <si>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</si>
  <si>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</si>
  <si>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</si>
  <si>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</si>
  <si>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</si>
  <si>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</si>
  <si>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</si>
  <si>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</si>
  <si>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</si>
  <si>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</si>
  <si>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</si>
  <si>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</si>
  <si>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</si>
  <si>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</si>
  <si>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</si>
  <si>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</si>
  <si>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</si>
  <si>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</si>
  <si>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</si>
  <si>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</si>
  <si>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</si>
  <si>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</si>
  <si>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</si>
  <si>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</si>
  <si>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</si>
  <si>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</si>
  <si>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</si>
  <si>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</si>
  <si>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</si>
  <si>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</si>
  <si>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</si>
  <si>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</si>
  <si>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</si>
  <si>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</si>
  <si>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</si>
  <si>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</si>
  <si>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</si>
  <si>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</si>
  <si>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</si>
  <si>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</si>
  <si>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</si>
  <si>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</si>
  <si>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</si>
  <si>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</si>
  <si>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</si>
  <si>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</si>
  <si>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</si>
  <si>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</si>
  <si>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</si>
  <si>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</si>
  <si>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</si>
  <si>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</si>
  <si>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</si>
  <si>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</si>
  <si>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</si>
  <si>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</si>
  <si>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</si>
  <si>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</si>
  <si>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</si>
  <si>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</si>
  <si>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</si>
  <si>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</si>
  <si>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</si>
  <si>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</si>
  <si>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</si>
  <si>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</si>
  <si>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</si>
  <si>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</si>
  <si>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</si>
  <si>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</si>
  <si>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</si>
  <si>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</si>
  <si>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</si>
  <si>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</si>
  <si>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</si>
  <si>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</si>
  <si>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</si>
  <si>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</si>
  <si>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</si>
  <si>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</si>
  <si>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</si>
  <si>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</si>
  <si>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</si>
  <si>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</si>
  <si>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</si>
  <si>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</si>
  <si>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</si>
  <si>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</si>
  <si>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</si>
  <si>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</si>
  <si>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</si>
  <si>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</si>
  <si>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</si>
  <si>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</si>
  <si>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</si>
  <si>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</si>
  <si>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</si>
  <si>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</si>
  <si>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</si>
  <si>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</si>
  <si>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</si>
  <si>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</si>
  <si>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</si>
  <si>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</si>
  <si>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</si>
  <si>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</si>
  <si>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</si>
  <si>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</si>
  <si>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</si>
  <si>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</si>
  <si>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</si>
  <si>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</si>
  <si>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</si>
  <si>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</si>
  <si>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</si>
  <si>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</si>
  <si>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</si>
  <si>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</si>
  <si>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</si>
  <si>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</si>
  <si>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</si>
  <si>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</si>
  <si>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</si>
  <si>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</si>
  <si>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</si>
  <si>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</si>
  <si>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</si>
  <si>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</si>
  <si>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</si>
  <si>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</si>
  <si>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</si>
  <si>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</si>
  <si>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</si>
  <si>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</si>
  <si>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</si>
  <si>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</si>
  <si>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</si>
  <si>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</si>
  <si>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</si>
  <si>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</si>
  <si>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</si>
  <si>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</si>
  <si>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</si>
  <si>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</si>
  <si>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</si>
  <si>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</si>
  <si>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</si>
  <si>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</si>
  <si>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</si>
  <si>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</si>
  <si>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</si>
  <si>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</si>
  <si>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</si>
  <si>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</si>
  <si>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</si>
  <si>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</si>
  <si>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</si>
  <si>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</si>
  <si>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</si>
  <si>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</si>
  <si>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</si>
  <si>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</si>
  <si>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</si>
  <si>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</si>
  <si>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</si>
  <si>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</si>
  <si>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</si>
  <si>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</si>
  <si>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</si>
  <si>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</si>
  <si>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</si>
  <si>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</si>
  <si>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</si>
  <si>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</si>
  <si>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</si>
  <si>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</si>
  <si>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</si>
  <si>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</si>
  <si>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</si>
  <si>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</si>
  <si>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</si>
  <si>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</si>
  <si>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</si>
  <si>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</si>
  <si>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</si>
  <si>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</si>
  <si>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</si>
  <si>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</si>
  <si>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</si>
  <si>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</si>
  <si>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</si>
  <si>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</si>
  <si>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</si>
  <si>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</si>
  <si>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</si>
  <si>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</si>
  <si>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</si>
  <si>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</si>
  <si>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</si>
  <si>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</si>
  <si>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</si>
  <si>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</si>
  <si>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</si>
  <si>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</si>
  <si>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</si>
  <si>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</si>
  <si>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</si>
  <si>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</si>
  <si>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</si>
  <si>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</si>
  <si>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</si>
  <si>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</si>
  <si>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</si>
  <si>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</si>
  <si>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</si>
  <si>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</si>
  <si>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</si>
  <si>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</si>
  <si>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</si>
  <si>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</si>
  <si>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</si>
  <si>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</si>
  <si>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</si>
  <si>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</si>
  <si>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</si>
  <si>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</si>
  <si>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</si>
  <si>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</si>
  <si>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</si>
  <si>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</si>
  <si>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</si>
  <si>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</si>
  <si>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</si>
  <si>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</si>
  <si>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</si>
  <si>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</si>
  <si>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</si>
  <si>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</si>
  <si>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</si>
  <si>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</si>
  <si>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</si>
  <si>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</si>
  <si>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</si>
  <si>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</si>
  <si>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</si>
  <si>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</si>
  <si>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</si>
  <si>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</si>
  <si>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</si>
  <si>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</si>
  <si>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</si>
  <si>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</si>
  <si>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</si>
  <si>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</si>
  <si>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</si>
  <si>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</si>
  <si>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</si>
  <si>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</si>
  <si>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</si>
  <si>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</si>
  <si>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</si>
  <si>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</si>
  <si>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</si>
  <si>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</si>
  <si>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</si>
  <si>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</si>
  <si>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</si>
  <si>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</si>
  <si>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</si>
  <si>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</si>
  <si>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</si>
  <si>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</si>
  <si>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</si>
  <si>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</si>
  <si>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</si>
  <si>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</si>
  <si>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</si>
  <si>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</si>
  <si>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</si>
  <si>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</si>
  <si>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</si>
  <si>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</si>
  <si>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</si>
  <si>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</si>
  <si>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</si>
  <si>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</si>
  <si>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</si>
  <si>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</si>
  <si>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</si>
  <si>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</si>
  <si>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</si>
  <si>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</si>
  <si>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</si>
  <si>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</si>
  <si>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</si>
  <si>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</si>
  <si>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</si>
  <si>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</si>
  <si>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</si>
  <si>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</si>
  <si>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</si>
  <si>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</si>
  <si>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</si>
  <si>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</si>
  <si>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</si>
  <si>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</si>
  <si>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</si>
  <si>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</si>
  <si>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</si>
  <si>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</si>
  <si>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</si>
  <si>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</si>
  <si>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</si>
  <si>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</si>
  <si>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</si>
  <si>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</si>
  <si>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</si>
  <si>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</si>
  <si>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</si>
  <si>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</si>
  <si>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</si>
  <si>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</si>
  <si>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</si>
  <si>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</si>
  <si>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</si>
  <si>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</si>
  <si>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</si>
  <si>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</si>
  <si>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</si>
  <si>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</si>
  <si>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</si>
  <si>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</si>
  <si>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</si>
  <si>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</si>
  <si>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</si>
  <si>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</si>
  <si>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</si>
  <si>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</si>
  <si>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</si>
  <si>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</si>
  <si>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</si>
  <si>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</si>
  <si>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</si>
  <si>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</si>
  <si>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</si>
  <si>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</si>
  <si>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</si>
  <si>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</si>
  <si>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</si>
  <si>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</si>
  <si>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</si>
  <si>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</si>
  <si>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</si>
  <si>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</si>
  <si>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</si>
  <si>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</si>
  <si>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</si>
  <si>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</si>
  <si>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</si>
  <si>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</si>
  <si>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</si>
  <si>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</si>
  <si>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</si>
  <si>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</si>
  <si>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</si>
  <si>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</si>
  <si>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</si>
  <si>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</si>
  <si>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</si>
  <si>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</si>
  <si>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</si>
  <si>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</si>
  <si>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</si>
  <si>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</si>
  <si>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</si>
  <si>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</si>
  <si>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</si>
  <si>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</si>
  <si>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</si>
  <si>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</si>
  <si>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</si>
  <si>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</si>
  <si>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</si>
  <si>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</si>
  <si>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</si>
  <si>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</si>
  <si>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</si>
  <si>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</si>
  <si>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</si>
  <si>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</si>
  <si>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</si>
  <si>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</si>
  <si>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</si>
  <si>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</si>
  <si>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</si>
  <si>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</si>
  <si>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</si>
  <si>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</si>
  <si>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</si>
  <si>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</si>
  <si>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</si>
  <si>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</si>
  <si>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</si>
  <si>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</si>
  <si>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</si>
  <si>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</si>
  <si>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</si>
  <si>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</si>
  <si>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</si>
  <si>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</si>
  <si>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</si>
  <si>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</si>
  <si>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</si>
  <si>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</si>
  <si>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</si>
  <si>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</si>
  <si>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</si>
  <si>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</si>
  <si>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</si>
  <si>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</si>
  <si>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</si>
  <si>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</si>
  <si>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</si>
  <si>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</si>
  <si>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</si>
  <si>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</si>
  <si>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</si>
  <si>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</si>
  <si>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</si>
  <si>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</si>
  <si>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</si>
  <si>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</si>
  <si>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</si>
  <si>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</si>
  <si>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</si>
  <si>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</si>
  <si>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</si>
  <si>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</si>
  <si>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</si>
  <si>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</si>
  <si>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</si>
  <si>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</si>
  <si>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</si>
  <si>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</si>
  <si>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</si>
  <si>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</si>
  <si>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</si>
  <si>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</si>
  <si>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</si>
  <si>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</si>
  <si>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</si>
  <si>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</si>
  <si>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</si>
  <si>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</si>
  <si>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</si>
  <si>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</si>
  <si>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</si>
  <si>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</si>
  <si>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</si>
  <si>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</si>
  <si>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</si>
  <si>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</si>
  <si>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</si>
  <si>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</si>
  <si>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</si>
  <si>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</si>
  <si>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</si>
  <si>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</si>
  <si>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</si>
  <si>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</si>
  <si>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</si>
  <si>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</si>
  <si>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</si>
  <si>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</si>
  <si>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</si>
  <si>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</si>
  <si>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</si>
  <si>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</si>
  <si>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</si>
  <si>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</si>
  <si>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</si>
  <si>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</si>
  <si>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</si>
  <si>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</si>
  <si>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</si>
  <si>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</si>
  <si>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</si>
  <si>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</si>
  <si>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</si>
  <si>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</si>
  <si>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</si>
  <si>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</si>
  <si>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</si>
  <si>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</si>
  <si>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</si>
  <si>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</si>
  <si>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</si>
  <si>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</si>
  <si>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</si>
  <si>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</si>
  <si>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</si>
  <si>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</si>
  <si>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</si>
  <si>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</si>
  <si>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</si>
  <si>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</si>
  <si>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</si>
  <si>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</si>
  <si>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</si>
  <si>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</si>
  <si>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</si>
  <si>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</si>
  <si>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</si>
  <si>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</si>
  <si>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</si>
  <si>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</si>
  <si>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</si>
  <si>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</si>
  <si>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</si>
  <si>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</si>
  <si>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</si>
  <si>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</si>
  <si>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</si>
  <si>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</si>
  <si>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</si>
  <si>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</si>
  <si>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</si>
  <si>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</si>
  <si>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</si>
  <si>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</si>
  <si>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</si>
  <si>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</si>
  <si>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</si>
  <si>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</si>
  <si>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</si>
  <si>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</si>
  <si>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</si>
  <si>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</si>
  <si>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</si>
  <si>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</si>
  <si>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</si>
  <si>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</si>
  <si>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</si>
  <si>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</si>
  <si>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</si>
  <si>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</si>
  <si>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</si>
  <si>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</si>
  <si>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</si>
  <si>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</si>
  <si>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</si>
  <si>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</si>
  <si>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</si>
  <si>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</si>
  <si>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</si>
  <si>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</si>
  <si>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</si>
  <si>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</si>
  <si>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</si>
  <si>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</si>
  <si>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</si>
  <si>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</si>
  <si>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</si>
  <si>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</si>
  <si>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</si>
  <si>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</si>
  <si>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</si>
  <si>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</si>
  <si>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</si>
  <si>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</si>
  <si>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</si>
  <si>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</si>
  <si>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</si>
  <si>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</si>
  <si>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</si>
  <si>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</si>
  <si>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</si>
  <si>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</si>
  <si>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</si>
  <si>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</si>
  <si>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</si>
  <si>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</si>
  <si>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</si>
  <si>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</si>
  <si>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</si>
  <si>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</si>
  <si>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</si>
  <si>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</si>
  <si>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</si>
  <si>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</si>
  <si>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</si>
  <si>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</si>
  <si>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</si>
  <si>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</si>
  <si>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</si>
  <si>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</si>
  <si>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</si>
  <si>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</si>
  <si>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</si>
  <si>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</si>
  <si>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</si>
  <si>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</si>
  <si>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</si>
  <si>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</si>
  <si>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</si>
  <si>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</si>
  <si>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</si>
  <si>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</si>
  <si>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</si>
  <si>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</si>
  <si>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</si>
  <si>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</si>
  <si>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</si>
  <si>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</si>
  <si>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</si>
  <si>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</si>
  <si>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</si>
  <si>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</si>
  <si>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</si>
  <si>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</si>
  <si>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</si>
  <si>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</si>
  <si>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</si>
  <si>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</si>
  <si>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</si>
  <si>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</si>
  <si>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</si>
  <si>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</si>
  <si>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</si>
  <si>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</si>
  <si>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</si>
  <si>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</si>
  <si>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</si>
  <si>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</si>
  <si>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</si>
  <si>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</si>
  <si>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</si>
  <si>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</si>
  <si>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</si>
  <si>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</si>
  <si>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</si>
  <si>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</si>
  <si>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</si>
  <si>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</si>
  <si>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</si>
  <si>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</si>
  <si>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</si>
  <si>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</si>
  <si>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</si>
  <si>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</si>
  <si>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</si>
  <si>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</si>
  <si>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</si>
  <si>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</si>
  <si>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</si>
  <si>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</si>
  <si>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</si>
  <si>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</si>
  <si>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</si>
  <si>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</si>
  <si>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</si>
  <si>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</si>
  <si>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</si>
  <si>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</si>
  <si>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</si>
  <si>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</si>
  <si>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</si>
  <si>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</si>
  <si>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</si>
  <si>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</si>
  <si>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</si>
  <si>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</si>
  <si>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</si>
  <si>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</si>
  <si>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</si>
  <si>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</si>
  <si>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</si>
  <si>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</si>
  <si>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</si>
  <si>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</si>
  <si>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</si>
  <si>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</si>
  <si>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</si>
  <si>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</si>
  <si>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</si>
  <si>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</si>
  <si>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</si>
  <si>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</si>
  <si>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</si>
  <si>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</si>
  <si>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</si>
  <si>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</si>
  <si>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</si>
  <si>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</si>
  <si>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</si>
  <si>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</si>
  <si>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</si>
  <si>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</si>
  <si>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</si>
  <si>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</si>
  <si>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</si>
  <si>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</si>
  <si>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</si>
  <si>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</si>
  <si>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</si>
  <si>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</si>
  <si>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</si>
  <si>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</si>
  <si>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</si>
  <si>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</si>
  <si>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</si>
  <si>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</si>
  <si>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</si>
  <si>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</si>
  <si>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</si>
  <si>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</si>
  <si>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</si>
  <si>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</si>
  <si>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</si>
  <si>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</si>
  <si>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</si>
  <si>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</si>
  <si>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</si>
  <si>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</si>
  <si>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</si>
  <si>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</si>
  <si>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</si>
  <si>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</si>
  <si>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</si>
  <si>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</si>
  <si>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</si>
  <si>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</si>
  <si>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</si>
  <si>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</si>
  <si>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</si>
  <si>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</si>
  <si>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</si>
  <si>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</si>
  <si>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</si>
  <si>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</si>
  <si>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</si>
  <si>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</si>
  <si>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</si>
  <si>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</si>
  <si>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</si>
  <si>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</si>
  <si>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</si>
  <si>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</si>
  <si>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</si>
  <si>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</si>
  <si>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</si>
  <si>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</si>
  <si>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</si>
  <si>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</si>
  <si>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</si>
  <si>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</si>
  <si>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</si>
  <si>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</si>
  <si>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</si>
  <si>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</si>
  <si>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</si>
  <si>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</si>
  <si>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</si>
  <si>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</si>
  <si>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</si>
  <si>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</si>
  <si>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</si>
  <si>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</si>
  <si>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</si>
  <si>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</si>
  <si>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</si>
  <si>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</si>
  <si>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</si>
  <si>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</si>
  <si>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</si>
  <si>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</si>
  <si>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</si>
  <si>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</si>
  <si>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</si>
  <si>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</si>
  <si>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</si>
  <si>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</si>
  <si>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</si>
  <si>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</si>
  <si>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</si>
  <si>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</si>
  <si>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</si>
  <si>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</si>
  <si>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</si>
  <si>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</si>
  <si>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</si>
  <si>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</si>
  <si>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</si>
  <si>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</si>
  <si>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</si>
  <si>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</si>
  <si>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</si>
  <si>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</si>
  <si>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</si>
  <si>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</si>
  <si>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</si>
  <si>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</si>
  <si>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</si>
  <si>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</si>
  <si>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</si>
  <si>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</si>
  <si>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</si>
  <si>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</si>
  <si>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</si>
  <si>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</si>
  <si>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</si>
  <si>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</si>
  <si>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</si>
  <si>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</si>
  <si>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</si>
  <si>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</si>
  <si>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</si>
  <si>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</si>
  <si>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</si>
  <si>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</si>
  <si>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</si>
  <si>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</si>
  <si>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</si>
  <si>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</si>
  <si>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</si>
  <si>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</si>
  <si>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</si>
  <si>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</si>
  <si>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</si>
  <si>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</si>
  <si>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</si>
  <si>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</si>
  <si>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</si>
  <si>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</si>
  <si>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</si>
  <si>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</si>
  <si>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</si>
  <si>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</si>
  <si>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</si>
  <si>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</si>
  <si>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</si>
  <si>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</si>
  <si>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</si>
  <si>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</si>
  <si>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</si>
  <si>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</si>
  <si>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</si>
  <si>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</si>
  <si>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</si>
  <si>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</si>
  <si>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</si>
  <si>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</si>
  <si>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</si>
  <si>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</si>
  <si>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</si>
  <si>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</si>
  <si>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</si>
  <si>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</si>
  <si>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</si>
  <si>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</si>
  <si>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</si>
  <si>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</si>
  <si>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</si>
  <si>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</si>
  <si>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</si>
  <si>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</si>
  <si>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</si>
  <si>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</si>
  <si>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</si>
  <si>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</si>
  <si>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</si>
  <si>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</si>
  <si>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</si>
  <si>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</si>
  <si>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</si>
  <si>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</si>
  <si>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</si>
  <si>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</si>
  <si>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</si>
  <si>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</si>
  <si>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</si>
  <si>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</si>
  <si>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</si>
  <si>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</si>
  <si>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</si>
  <si>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</si>
  <si>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</si>
  <si>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</si>
  <si>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</si>
  <si>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</si>
  <si>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</si>
  <si>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</si>
  <si>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</si>
  <si>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</si>
  <si>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</si>
  <si>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</si>
  <si>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</si>
  <si>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</si>
  <si>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</si>
  <si>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</si>
  <si>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</si>
  <si>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</si>
  <si>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</si>
  <si>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</si>
  <si>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</si>
  <si>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</si>
  <si>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</si>
  <si>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</si>
  <si>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</si>
  <si>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</si>
  <si>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</si>
  <si>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</si>
  <si>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</si>
  <si>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</si>
  <si>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</si>
  <si>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</si>
  <si>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</si>
  <si>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</si>
  <si>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</si>
  <si>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</si>
  <si>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</si>
  <si>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</si>
  <si>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</si>
  <si>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</si>
  <si>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</si>
  <si>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</si>
  <si>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</si>
  <si>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</si>
  <si>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</si>
  <si>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</si>
  <si>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</si>
  <si>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</si>
  <si>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</si>
  <si>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</si>
  <si>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</si>
  <si>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</si>
  <si>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</si>
  <si>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</si>
  <si>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</si>
  <si>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</si>
  <si>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</si>
  <si>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</si>
  <si>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</si>
  <si>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</si>
  <si>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</si>
  <si>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</si>
  <si>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</si>
  <si>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</si>
  <si>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</si>
  <si>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</si>
  <si>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</si>
  <si>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</si>
  <si>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</si>
  <si>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</si>
  <si>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</si>
  <si>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</si>
  <si>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</si>
  <si>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</si>
  <si>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</si>
  <si>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</si>
  <si>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</si>
  <si>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</si>
  <si>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</si>
  <si>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</si>
  <si>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</si>
  <si>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</si>
  <si>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</si>
  <si>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</si>
  <si>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</si>
  <si>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</si>
  <si>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</si>
  <si>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</si>
  <si>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</si>
  <si>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</si>
  <si>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</si>
  <si>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</si>
  <si>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</si>
  <si>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</si>
  <si>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</si>
  <si>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</si>
  <si>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</si>
  <si>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</si>
  <si>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</si>
  <si>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</si>
  <si>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</si>
  <si>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</si>
  <si>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</si>
  <si>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</si>
  <si>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</si>
  <si>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</si>
  <si>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</si>
  <si>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</si>
  <si>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</si>
  <si>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</si>
  <si>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</si>
  <si>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</si>
  <si>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</si>
  <si>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</si>
  <si>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</si>
  <si>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</si>
  <si>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</si>
  <si>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</si>
  <si>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</si>
  <si>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</si>
  <si>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</si>
  <si>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</si>
  <si>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</si>
  <si>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</si>
  <si>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</si>
  <si>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</si>
  <si>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</si>
  <si>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</si>
  <si>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</si>
  <si>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</si>
  <si>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</si>
  <si>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</si>
  <si>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</si>
  <si>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</si>
  <si>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</si>
  <si>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</si>
  <si>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</si>
  <si>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</si>
  <si>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</si>
  <si>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</si>
  <si>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</si>
  <si>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</si>
  <si>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</si>
  <si>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</si>
  <si>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</si>
  <si>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</si>
  <si>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</si>
  <si>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</si>
  <si>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</si>
  <si>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</si>
  <si>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</si>
  <si>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</si>
  <si>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</si>
  <si>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</si>
  <si>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</si>
  <si>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</si>
  <si>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</si>
  <si>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</si>
  <si>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</si>
  <si>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</si>
  <si>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</si>
  <si>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</si>
  <si>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</si>
  <si>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</si>
  <si>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</si>
  <si>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</si>
  <si>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</si>
  <si>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</si>
  <si>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</si>
  <si>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</si>
  <si>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</si>
  <si>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</si>
  <si>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</si>
  <si>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</si>
  <si>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</si>
  <si>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</si>
  <si>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</si>
  <si>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</si>
  <si>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</si>
  <si>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</si>
  <si>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</si>
  <si>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</si>
  <si>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</si>
  <si>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</si>
  <si>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</si>
  <si>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</si>
  <si>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</si>
  <si>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</si>
  <si>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</si>
  <si>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</si>
  <si>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</si>
  <si>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</si>
  <si>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</si>
  <si>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</si>
  <si>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</si>
  <si>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</si>
  <si>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</si>
  <si>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</si>
  <si>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</si>
  <si>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</si>
  <si>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</si>
  <si>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</si>
  <si>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</si>
  <si>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</si>
  <si>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</si>
  <si>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</si>
  <si>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</si>
  <si>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</si>
  <si>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</si>
  <si>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</si>
  <si>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</si>
  <si>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</si>
  <si>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</si>
  <si>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</si>
  <si>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</si>
  <si>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</si>
  <si>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</si>
  <si>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</si>
  <si>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</si>
  <si>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</si>
  <si>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</si>
  <si>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</si>
  <si>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</si>
  <si>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</si>
  <si>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</si>
  <si>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</si>
  <si>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</si>
  <si>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</si>
  <si>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</si>
  <si>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</si>
  <si>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</si>
  <si>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</si>
  <si>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</si>
  <si>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</si>
  <si>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</si>
  <si>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</si>
  <si>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</si>
  <si>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</si>
  <si>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</si>
  <si>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</si>
  <si>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</si>
  <si>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</si>
  <si>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</si>
  <si>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</si>
  <si>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</si>
  <si>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</si>
  <si>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</si>
  <si>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</si>
  <si>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</si>
  <si>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</si>
  <si>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</si>
  <si>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</si>
  <si>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</si>
  <si>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</si>
  <si>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</si>
  <si>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</si>
  <si>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</si>
  <si>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</si>
  <si>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</si>
  <si>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</si>
  <si>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</si>
  <si>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</si>
  <si>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</si>
  <si>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</si>
  <si>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</si>
  <si>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</si>
  <si>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</si>
  <si>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</si>
  <si>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</si>
  <si>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</si>
  <si>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72</t>
  </si>
  <si>
    <t>77</t>
  </si>
  <si>
    <t>пгт Вершино-Дарасунский</t>
  </si>
  <si>
    <t>ПАО "МегаФон"</t>
  </si>
  <si>
    <t>81</t>
  </si>
  <si>
    <t>83</t>
  </si>
  <si>
    <t>АО "ЗабТЭК"</t>
  </si>
  <si>
    <t>нежилое помещение</t>
  </si>
  <si>
    <t>ПАО "Мобильные ТелеСистемы"</t>
  </si>
  <si>
    <t>Шелопугин А.В.</t>
  </si>
  <si>
    <t>г Борзя</t>
  </si>
  <si>
    <t>ОАО "МегаФон"</t>
  </si>
  <si>
    <t>111</t>
  </si>
  <si>
    <t>163</t>
  </si>
  <si>
    <t>г Чита</t>
  </si>
  <si>
    <t>№ установки SAP IS-U</t>
  </si>
  <si>
    <t>102</t>
  </si>
  <si>
    <t>109</t>
  </si>
  <si>
    <t>112</t>
  </si>
  <si>
    <t>117</t>
  </si>
  <si>
    <t>126</t>
  </si>
  <si>
    <t>132</t>
  </si>
  <si>
    <t>148</t>
  </si>
  <si>
    <t>178</t>
  </si>
  <si>
    <t>г Нерчинск</t>
  </si>
  <si>
    <t>243</t>
  </si>
  <si>
    <t>264</t>
  </si>
  <si>
    <t>276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</si>
  <si>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</si>
  <si>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</si>
  <si>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</si>
  <si>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</si>
  <si>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</si>
  <si>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</si>
  <si>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Зюльзя</t>
  </si>
  <si>
    <t>ОАО "Мобильные телесистемы"</t>
  </si>
  <si>
    <t>3500</t>
  </si>
  <si>
    <t>г Могоча</t>
  </si>
  <si>
    <t>050079</t>
  </si>
  <si>
    <t>053911</t>
  </si>
  <si>
    <t>ОДПУ ООО "Домоуправление-2" п. Первомайский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</si>
  <si>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</si>
  <si>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</si>
  <si>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</si>
  <si>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</si>
  <si>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</si>
  <si>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</si>
  <si>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</si>
  <si>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</si>
  <si>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</si>
  <si>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</si>
  <si>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</si>
  <si>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</si>
  <si>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</si>
  <si>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</si>
  <si>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</si>
  <si>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с Унда</t>
  </si>
  <si>
    <t>с Шелопугино</t>
  </si>
  <si>
    <t>с Копунь</t>
  </si>
  <si>
    <t>с Вершино-Шахтаминский</t>
  </si>
  <si>
    <t>пгт Приисковый</t>
  </si>
  <si>
    <t>с Верх-Чита</t>
  </si>
  <si>
    <t>с Смоленка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</si>
  <si>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</si>
  <si>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</si>
  <si>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</si>
  <si>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</si>
  <si>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</si>
  <si>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с Амитхаша</t>
  </si>
  <si>
    <t>пгт Дарасун</t>
  </si>
  <si>
    <t>ДК</t>
  </si>
  <si>
    <t>Столовая</t>
  </si>
  <si>
    <t>Торговый павильон</t>
  </si>
  <si>
    <t>с Нижний Цасучей</t>
  </si>
  <si>
    <t>с Калинино</t>
  </si>
  <si>
    <t>инспектор  Пахомов В.А.</t>
  </si>
  <si>
    <t>ООО Фортуна</t>
  </si>
  <si>
    <t>013065</t>
  </si>
  <si>
    <t>с Калга</t>
  </si>
  <si>
    <t>Инженер Высотин М.А.</t>
  </si>
  <si>
    <t>ООО "Благоустройство+"</t>
  </si>
  <si>
    <t>с Кулусутай</t>
  </si>
  <si>
    <t>с Чиндант 1-й</t>
  </si>
  <si>
    <t>с Казаковский Промысел</t>
  </si>
  <si>
    <t>Филиал ПАО "МРСК Сибири" - "Читаэнерго"</t>
  </si>
  <si>
    <t>ФГБУ "Забайкальское УГМС"</t>
  </si>
  <si>
    <t>331</t>
  </si>
  <si>
    <t>г.Чита</t>
  </si>
  <si>
    <t>с Красная Ималка</t>
  </si>
  <si>
    <t>МТМ</t>
  </si>
  <si>
    <t>с Кункур</t>
  </si>
  <si>
    <t>с Будулан</t>
  </si>
  <si>
    <t>с Правые Кумаки</t>
  </si>
  <si>
    <t>с Ундино-Поселье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</si>
  <si>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</si>
  <si>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</si>
  <si>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</si>
  <si>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</si>
  <si>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1160</t>
  </si>
  <si>
    <t>ИП Скворцов Александр Валентинович</t>
  </si>
  <si>
    <t>ПАО "Сбербанк России"</t>
  </si>
  <si>
    <t>СТО</t>
  </si>
  <si>
    <t>ИП Иванов Эдуард Юрьевич</t>
  </si>
  <si>
    <t>090002</t>
  </si>
  <si>
    <t>1396</t>
  </si>
  <si>
    <t>инженера Цыденжапов Д.В., Дамбаев М.Р.</t>
  </si>
  <si>
    <t>с Холуй-База</t>
  </si>
  <si>
    <t>п/ст Сбега</t>
  </si>
  <si>
    <t>с Глинянка</t>
  </si>
  <si>
    <t>с Онохово</t>
  </si>
  <si>
    <t>инженер Вернова Т.Н.</t>
  </si>
  <si>
    <t>инженер Мазин А.А</t>
  </si>
  <si>
    <t>Инженер Доманецкий Е.А.</t>
  </si>
  <si>
    <t>ООО "Лотос"</t>
  </si>
  <si>
    <t>с Новая Кука</t>
  </si>
  <si>
    <t>ГУЗ "Читинская ЦРБ"</t>
  </si>
  <si>
    <t>с Жипковщина</t>
  </si>
  <si>
    <t>ИП Бажин Юрий Викторович</t>
  </si>
  <si>
    <t>с Беломестново</t>
  </si>
  <si>
    <t>с Кангил</t>
  </si>
  <si>
    <t>с Подойницыно</t>
  </si>
  <si>
    <t>Дом культуры</t>
  </si>
  <si>
    <t>инженер УТЭЭ Нарбут Н.В.</t>
  </si>
  <si>
    <t>050115</t>
  </si>
  <si>
    <t>ГУЗ "Чернышевская ЦРБ"</t>
  </si>
  <si>
    <t>Комитет образования</t>
  </si>
  <si>
    <t>053921</t>
  </si>
  <si>
    <t>столовая</t>
  </si>
  <si>
    <t>60051</t>
  </si>
  <si>
    <t>Приаргунская ЦРБ</t>
  </si>
  <si>
    <t>инженер Першин А.Н.</t>
  </si>
  <si>
    <t>7343</t>
  </si>
  <si>
    <t>инженер Литвинцев А.А.</t>
  </si>
  <si>
    <t>3496</t>
  </si>
  <si>
    <t>ГУЗ "Клинический медицинский центр г.Читы"</t>
  </si>
  <si>
    <t>инженер Долсонов З.В.</t>
  </si>
  <si>
    <t>инженер Казаков А.Н.</t>
  </si>
  <si>
    <t>инженер Голобоков А.А.</t>
  </si>
  <si>
    <t>419</t>
  </si>
  <si>
    <t>7212</t>
  </si>
  <si>
    <t>МУЧ Дульдургинская ЦРБ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</si>
  <si>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</si>
  <si>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</si>
  <si>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</si>
  <si>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</si>
  <si>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</si>
  <si>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чабанская стоянка</t>
  </si>
  <si>
    <t>40568</t>
  </si>
  <si>
    <t>Администрация СП "Холуй-Базинское"</t>
  </si>
  <si>
    <t>Хомченко А.В.</t>
  </si>
  <si>
    <t>пгт Ясногорск</t>
  </si>
  <si>
    <t>с Верхний Цасучей</t>
  </si>
  <si>
    <t>с Усть-Ималка</t>
  </si>
  <si>
    <t>с Карповка</t>
  </si>
  <si>
    <t>КГСАУ "Забайкаллесхоз"</t>
  </si>
  <si>
    <t>1061</t>
  </si>
  <si>
    <t>помещение</t>
  </si>
  <si>
    <t>библиотека</t>
  </si>
  <si>
    <t>ООО "МегаСтрой+"</t>
  </si>
  <si>
    <t>024015</t>
  </si>
  <si>
    <t xml:space="preserve">Администрация СП "Газимуро-Заводское" </t>
  </si>
  <si>
    <t>ФАП</t>
  </si>
  <si>
    <t>Пилорама</t>
  </si>
  <si>
    <t>Библиотека</t>
  </si>
  <si>
    <t>Контора</t>
  </si>
  <si>
    <t>Пекарня</t>
  </si>
  <si>
    <t>ПУ ФСБ России по Забайкальскому краю</t>
  </si>
  <si>
    <t>СДК</t>
  </si>
  <si>
    <t>ГУЗ "Нерчинско-Заводская ЦРБ"</t>
  </si>
  <si>
    <t>ст Семиозерный</t>
  </si>
  <si>
    <t>с Пешково</t>
  </si>
  <si>
    <t>с Березово</t>
  </si>
  <si>
    <t>050316</t>
  </si>
  <si>
    <t>Муниципальное лечебно-профилактическое учреждение Сретенская Центральная районная больница</t>
  </si>
  <si>
    <t>Открытое акционерное общество " Сибирьтелеком"</t>
  </si>
  <si>
    <t>аптека</t>
  </si>
  <si>
    <t>Кафе</t>
  </si>
  <si>
    <t>пгт Новоорловск</t>
  </si>
  <si>
    <t>пгт Орловский</t>
  </si>
  <si>
    <t>с Сахюрта</t>
  </si>
  <si>
    <t>интернат</t>
  </si>
  <si>
    <t>030422</t>
  </si>
  <si>
    <t>ГУЗ "Агинская окружная больница"</t>
  </si>
  <si>
    <t>030467</t>
  </si>
  <si>
    <t>МП "Водоснабжение"</t>
  </si>
  <si>
    <t>013625</t>
  </si>
  <si>
    <t>ООО "Коммунальник плюс"</t>
  </si>
  <si>
    <t>010149</t>
  </si>
  <si>
    <t>ИБОЮЛ Иващенко Наталья Петровна</t>
  </si>
  <si>
    <t>011242</t>
  </si>
  <si>
    <t>МКУ "ЦБО и МТО", Карымское</t>
  </si>
  <si>
    <t>010881</t>
  </si>
  <si>
    <t>ИП Комогорцев Андрей Георгиевич</t>
  </si>
  <si>
    <t>Управление судебного департамента в Забайкальском крае</t>
  </si>
  <si>
    <t>031342</t>
  </si>
  <si>
    <t>ООО "Ива"</t>
  </si>
  <si>
    <t>Котельная</t>
  </si>
  <si>
    <t>СУ СК России по Забайкальскому краю</t>
  </si>
  <si>
    <t>90103</t>
  </si>
  <si>
    <t>ГКУ "Служба Единого Заказчика" Забайкальского края</t>
  </si>
  <si>
    <t>3499</t>
  </si>
  <si>
    <t>ГУЗ "Детский клинический медицинский центр г.Читы"</t>
  </si>
  <si>
    <t>710</t>
  </si>
  <si>
    <t>ООО "Кредитный дом"</t>
  </si>
  <si>
    <t>ИП Шестаков Владимир Владимирович</t>
  </si>
  <si>
    <t>инженер Калашников С.П.</t>
  </si>
  <si>
    <t>1526</t>
  </si>
  <si>
    <t>ИП Аникин Олег Владиславович</t>
  </si>
  <si>
    <t>4421</t>
  </si>
  <si>
    <t>ИП Когерманов Владимир Олегович</t>
  </si>
  <si>
    <t>Неж. пом. ул.Журавлева,28 пом. 1</t>
  </si>
  <si>
    <t>УФССП России по Забайкальскому краю</t>
  </si>
  <si>
    <t>9080</t>
  </si>
  <si>
    <t>УМВД РФ по г. Чите</t>
  </si>
  <si>
    <t>п Давенда</t>
  </si>
  <si>
    <t>с Верхний Умыкэй</t>
  </si>
  <si>
    <t>050775</t>
  </si>
  <si>
    <t>054035</t>
  </si>
  <si>
    <t>090098</t>
  </si>
  <si>
    <t>Агафьев С.А.-инженер</t>
  </si>
  <si>
    <t>054537</t>
  </si>
  <si>
    <t>Администрация МО ГП "Вершино-Дарасунский"</t>
  </si>
  <si>
    <t>050527</t>
  </si>
  <si>
    <t>ГУЗ "Тунгокоченская ЦРБ"</t>
  </si>
  <si>
    <t>18.7500.3347.18</t>
  </si>
  <si>
    <t>ООО "ПрофСервисТрейд"</t>
  </si>
  <si>
    <t>050509</t>
  </si>
  <si>
    <t>Комитет Образования Администрации Муниципального района "Тунгокоченский район"</t>
  </si>
  <si>
    <t>053890</t>
  </si>
  <si>
    <t>Администрация ГП "Первомайское"</t>
  </si>
  <si>
    <t>с Ононское</t>
  </si>
  <si>
    <t>спортзал</t>
  </si>
  <si>
    <t>050255</t>
  </si>
  <si>
    <t>МУЧ Администрация Ундинского сельского округа</t>
  </si>
  <si>
    <t>054366</t>
  </si>
  <si>
    <t>с Мангут</t>
  </si>
  <si>
    <t>с Урейск</t>
  </si>
  <si>
    <t>инженер Червов И.М.</t>
  </si>
  <si>
    <t>средняя школа</t>
  </si>
  <si>
    <t>начальная школа</t>
  </si>
  <si>
    <t>освещение</t>
  </si>
  <si>
    <t>Социально-реабилитационный центр для несовершеннолетних</t>
  </si>
  <si>
    <t>д/сад</t>
  </si>
  <si>
    <t>ВДС ГП Карымское</t>
  </si>
  <si>
    <t>Администрация ГП Карымское</t>
  </si>
  <si>
    <t>киоск</t>
  </si>
  <si>
    <t>ВДС 3014</t>
  </si>
  <si>
    <t>ООО "Успех"</t>
  </si>
  <si>
    <t>ПАО "ВымпелКом" 89644600006</t>
  </si>
  <si>
    <t>дом культуры</t>
  </si>
  <si>
    <t>030273</t>
  </si>
  <si>
    <t>инженер Котовский Э.Е., инженер Голиков С.Н.</t>
  </si>
  <si>
    <t>с Алтан</t>
  </si>
  <si>
    <t>030045</t>
  </si>
  <si>
    <t>СПК имени Кирова</t>
  </si>
  <si>
    <t>МДОУ "Огонек"</t>
  </si>
  <si>
    <t>с Курулга</t>
  </si>
  <si>
    <t>подсобное хозяйство</t>
  </si>
  <si>
    <t>с Могойтуй</t>
  </si>
  <si>
    <t>с Нарасун</t>
  </si>
  <si>
    <t>030403</t>
  </si>
  <si>
    <t>инженер Винокуров Э.А.</t>
  </si>
  <si>
    <t>2561</t>
  </si>
  <si>
    <t>6778</t>
  </si>
  <si>
    <t>Гражданин Виноградов Александр Михайлович</t>
  </si>
  <si>
    <t>ул. Баранского, 98А, нежилое пом.4</t>
  </si>
  <si>
    <t>6156</t>
  </si>
  <si>
    <t>ИП Купцов Александр Викторович</t>
  </si>
  <si>
    <t>ул.Бабушкина рынок Витэн опора №63</t>
  </si>
  <si>
    <t>6251</t>
  </si>
  <si>
    <t>ИП Власов А.Г.</t>
  </si>
  <si>
    <t>ул. Байкальская, 51, магазин</t>
  </si>
  <si>
    <t>ул.Ленина,122 пом.5</t>
  </si>
  <si>
    <t>ОАО "Агропромстрой"</t>
  </si>
  <si>
    <t>ИП Алексанов Айваз Андреевич</t>
  </si>
  <si>
    <t>1669</t>
  </si>
  <si>
    <t>СДЮШОР № 7</t>
  </si>
  <si>
    <t>1816</t>
  </si>
  <si>
    <t>ИП Бадмаев Эдуард Очирович</t>
  </si>
  <si>
    <t>3372</t>
  </si>
  <si>
    <t>ИП Пнев Сергей Викторович</t>
  </si>
  <si>
    <t>с Долгокыча</t>
  </si>
  <si>
    <t>40409</t>
  </si>
  <si>
    <t>СХК "Красная Ималка"</t>
  </si>
  <si>
    <t>042573</t>
  </si>
  <si>
    <t>Административное здание</t>
  </si>
  <si>
    <t>ГУЗ "Оловяннинская ЦРБ"</t>
  </si>
  <si>
    <t>пгт Дровяная</t>
  </si>
  <si>
    <t>Чита</t>
  </si>
  <si>
    <t>с Красный Чикой</t>
  </si>
  <si>
    <t>Инженер УТЭЭ ЧРЭС Свинцицький А.А.</t>
  </si>
  <si>
    <t>СНТ</t>
  </si>
  <si>
    <t>Инженер УТЭЭ ЧРЭС Федотов В.С.</t>
  </si>
  <si>
    <t>дачный поселок</t>
  </si>
  <si>
    <t>Стариков И.В.-инженер</t>
  </si>
  <si>
    <t>021058</t>
  </si>
  <si>
    <t>ГУЗ "Петровск-Забайкальская ЦРБ"</t>
  </si>
  <si>
    <t>020059</t>
  </si>
  <si>
    <t>Филатов А.В. - инженер</t>
  </si>
  <si>
    <t>Вишняков С.В. - инженер</t>
  </si>
  <si>
    <t>ООО "Кармен"</t>
  </si>
  <si>
    <t>Гаражи</t>
  </si>
  <si>
    <t>Центральная клубная система</t>
  </si>
  <si>
    <t>021167</t>
  </si>
  <si>
    <t>ИП Федотова Любовь Ивановна</t>
  </si>
  <si>
    <t>АЗС</t>
  </si>
  <si>
    <t xml:space="preserve">ГУЗ "Алек-Заводская ЦРБ" </t>
  </si>
  <si>
    <t>зерноток</t>
  </si>
  <si>
    <t>пгт Приаргунск</t>
  </si>
  <si>
    <t>МУЧ здравоохранения Калганская районнаябольница</t>
  </si>
  <si>
    <t>ООО "Производственно-комерческая фирма "Атлант"</t>
  </si>
  <si>
    <t>339</t>
  </si>
  <si>
    <t>ГУСО МУПД "Журавленок"</t>
  </si>
  <si>
    <t>050659</t>
  </si>
  <si>
    <t>Административный округ поселка Давенда</t>
  </si>
  <si>
    <t>050660</t>
  </si>
  <si>
    <t>Административный округ поселка Ключевской</t>
  </si>
  <si>
    <t>052876</t>
  </si>
  <si>
    <t>ООО "ГАРАНТиЯ" Дмитриев Д.Ф.</t>
  </si>
  <si>
    <t>ОД ПУ ВДС УО Коммунальник</t>
  </si>
  <si>
    <t>ОД ПУ ООО УО "Коммунальник"</t>
  </si>
  <si>
    <t>п Заречный</t>
  </si>
  <si>
    <t>Федеральное государственное унитарное предприятие "Почта России"</t>
  </si>
  <si>
    <t>офис</t>
  </si>
  <si>
    <t>051504</t>
  </si>
  <si>
    <t>Управление лесничествами Забайкальского края</t>
  </si>
  <si>
    <t>054319</t>
  </si>
  <si>
    <t>КГАСУ Забайкаллесхоз</t>
  </si>
  <si>
    <t>р-н Сретенский, с Верхняя Куэнга, ул Школьная, д. 21</t>
  </si>
  <si>
    <t>054332</t>
  </si>
  <si>
    <t>КФХ Кожин А.П.</t>
  </si>
  <si>
    <t>домик пастухов падь Ермошиха</t>
  </si>
  <si>
    <t>Попов А.А.-инженер</t>
  </si>
  <si>
    <t>053796</t>
  </si>
  <si>
    <t>ООО «РиКом»</t>
  </si>
  <si>
    <t>053708</t>
  </si>
  <si>
    <t>090108</t>
  </si>
  <si>
    <t>Главное управление МЧС России по Забайкальскому краю</t>
  </si>
  <si>
    <t>050203</t>
  </si>
  <si>
    <t>ООО Газимур</t>
  </si>
  <si>
    <t>050254</t>
  </si>
  <si>
    <t>Администрация СП "Подойницынское"</t>
  </si>
  <si>
    <t>котельная школы</t>
  </si>
  <si>
    <t>051222</t>
  </si>
  <si>
    <t>ГУЗ "Балейская ЦРБ"</t>
  </si>
  <si>
    <t>ИП Золотарева Светлана Ивановна</t>
  </si>
  <si>
    <t>Киоск</t>
  </si>
  <si>
    <t>090105</t>
  </si>
  <si>
    <t>"ГКУ КЦЗН Забайкальского края"</t>
  </si>
  <si>
    <t>ОДПУ ООО Ремиус</t>
  </si>
  <si>
    <t>ОДПУ ООО "Ремиус"</t>
  </si>
  <si>
    <t>040816</t>
  </si>
  <si>
    <t>ИП Шилов Сергей Владимирович</t>
  </si>
  <si>
    <t>сварочный цех</t>
  </si>
  <si>
    <t>042295</t>
  </si>
  <si>
    <t>Гражданин Бородин Александр Васильевич</t>
  </si>
  <si>
    <t>нежилое здание ИП Бородин ул. Чкалова</t>
  </si>
  <si>
    <t>041154</t>
  </si>
  <si>
    <t>Читинская таможня</t>
  </si>
  <si>
    <t>Забайкальская таможня г. Борзя</t>
  </si>
  <si>
    <t>040090</t>
  </si>
  <si>
    <t>метеостанция г. Борзя</t>
  </si>
  <si>
    <t>040655</t>
  </si>
  <si>
    <t>ИП Шестаков Валентин Николаевич</t>
  </si>
  <si>
    <t>Пекарня- кондитерский</t>
  </si>
  <si>
    <t>инженер Пешкоа А.А.</t>
  </si>
  <si>
    <t>с Тут-Халтуй</t>
  </si>
  <si>
    <t>40091</t>
  </si>
  <si>
    <t>ГУЗ "Ононская ЦРБ"</t>
  </si>
  <si>
    <t>101281529</t>
  </si>
  <si>
    <t>Базовая станция</t>
  </si>
  <si>
    <t>042501</t>
  </si>
  <si>
    <t>МБУК "РМСКЦ"</t>
  </si>
  <si>
    <t>40561</t>
  </si>
  <si>
    <t>Администрация СП "Большевистское"</t>
  </si>
  <si>
    <t>40550</t>
  </si>
  <si>
    <t>МДОУ Нижнецасучейский детский сад "Тополек"</t>
  </si>
  <si>
    <t>090053</t>
  </si>
  <si>
    <t>Прокуратура Забайкальского края</t>
  </si>
  <si>
    <t>090109</t>
  </si>
  <si>
    <t>Центр Гигиены и Эпидемиологии в Забайкальском Крае, ФБУЗ, филиал</t>
  </si>
  <si>
    <t>40955</t>
  </si>
  <si>
    <t>ИП Ахмедов Х.А.</t>
  </si>
  <si>
    <t>Нежилое помещение</t>
  </si>
  <si>
    <t>102305465</t>
  </si>
  <si>
    <t>с Новодоронинск</t>
  </si>
  <si>
    <t>с Тыргетуй</t>
  </si>
  <si>
    <t>с Шара-Горохон</t>
  </si>
  <si>
    <t>п/ст Ага</t>
  </si>
  <si>
    <t>магазин Березка</t>
  </si>
  <si>
    <t>сторожка</t>
  </si>
  <si>
    <t>с Цокто-Хангил</t>
  </si>
  <si>
    <t>032069</t>
  </si>
  <si>
    <t>Фонд развития муниципального района "Агинский район"</t>
  </si>
  <si>
    <t>Аптека № 15</t>
  </si>
  <si>
    <t>Администрация СП Дульдурга</t>
  </si>
  <si>
    <t>нач школа</t>
  </si>
  <si>
    <t>Щербакова Д. В. - инженер</t>
  </si>
  <si>
    <t>Электросетевой комплекс Карымская ул.Ленинградская</t>
  </si>
  <si>
    <t>карымская</t>
  </si>
  <si>
    <t>Интернет Ленинградская 44</t>
  </si>
  <si>
    <t>Интернет Погодаева 43</t>
  </si>
  <si>
    <t>010621</t>
  </si>
  <si>
    <t>ИП глава КФХ "Ингода" Григорян Х.Т.</t>
  </si>
  <si>
    <t>012884</t>
  </si>
  <si>
    <t>МДОУ детский сад "Солнышко" с.Тыргетуй</t>
  </si>
  <si>
    <t>010069</t>
  </si>
  <si>
    <t>Прииск "Соловьевский" ОАО "АУРУМ" (д.67)</t>
  </si>
  <si>
    <t>ООО "Престиж"</t>
  </si>
  <si>
    <t>031878</t>
  </si>
  <si>
    <t>ИП Цыренжапова Цыренханда Бадмаевна</t>
  </si>
  <si>
    <t>новая школа</t>
  </si>
  <si>
    <t>токарка</t>
  </si>
  <si>
    <t>030810</t>
  </si>
  <si>
    <t>ИП Мелтонян Арам Серопович</t>
  </si>
  <si>
    <t>032142</t>
  </si>
  <si>
    <t>ФГКУ "2 Отряд ФПС по Забайкальскому краю"</t>
  </si>
  <si>
    <t>Котельная ДК</t>
  </si>
  <si>
    <t>с Бытэв</t>
  </si>
  <si>
    <t>030112</t>
  </si>
  <si>
    <t>Администрация МО СП Бытэвское</t>
  </si>
  <si>
    <t>с Михайло-Павловск</t>
  </si>
  <si>
    <t>030352</t>
  </si>
  <si>
    <t>МОУ М-Павловская СОШ</t>
  </si>
  <si>
    <t>030117</t>
  </si>
  <si>
    <t>Администрация СП Нарасун</t>
  </si>
  <si>
    <t>с Новокургатай</t>
  </si>
  <si>
    <t>с Тохтор</t>
  </si>
  <si>
    <t>Администрация СП Тохтор</t>
  </si>
  <si>
    <t>030231</t>
  </si>
  <si>
    <t>Кыринская ЦРБ</t>
  </si>
  <si>
    <t>7385</t>
  </si>
  <si>
    <t>ИП Сысак Сергей Григорьевич</t>
  </si>
  <si>
    <t>3002</t>
  </si>
  <si>
    <t>4122</t>
  </si>
  <si>
    <t>ИП Бублиенов В.А.</t>
  </si>
  <si>
    <t>магазин ул. Гагарина, 8б</t>
  </si>
  <si>
    <t>4204</t>
  </si>
  <si>
    <t>МОУ СОШ № 16</t>
  </si>
  <si>
    <t>Ввод №1, ул. Гагарина, 1</t>
  </si>
  <si>
    <t>659</t>
  </si>
  <si>
    <t>ИП Масликова Наталья Александровна</t>
  </si>
  <si>
    <t>магазин  ул.Гагарина 7а</t>
  </si>
  <si>
    <t>4101</t>
  </si>
  <si>
    <t>Гр. Серова Л.В.</t>
  </si>
  <si>
    <t>Магазин "Пряник" ул. Украинский бульвар, 26</t>
  </si>
  <si>
    <t>5312</t>
  </si>
  <si>
    <t>ИП Гошентан Татьяна Ивановна</t>
  </si>
  <si>
    <t>павильон  ул.Укр.Бульвар 20   балансТП 235</t>
  </si>
  <si>
    <t>4565</t>
  </si>
  <si>
    <t>Гр. Тайманов Алексей Леонидович</t>
  </si>
  <si>
    <t>магазин Украинский бульвар, 26</t>
  </si>
  <si>
    <t>Киоск №12 ул. Гагарина, 7е</t>
  </si>
  <si>
    <t>4245</t>
  </si>
  <si>
    <t>ИП Степанов Михаил Алексеевич</t>
  </si>
  <si>
    <t>Популярное радио ул. Верхоленская, 14</t>
  </si>
  <si>
    <t>4104</t>
  </si>
  <si>
    <t>ИП Калачева Светлана Федоровна</t>
  </si>
  <si>
    <t>Укр.бульвар, 1, пом. 1</t>
  </si>
  <si>
    <t>ул.Бабушкина, 11 помещение ССП</t>
  </si>
  <si>
    <t>958</t>
  </si>
  <si>
    <t>ИП Григорьева Ольга Николаевна</t>
  </si>
  <si>
    <t>торг/пав ул.Бабушкина, 3</t>
  </si>
  <si>
    <t>4326</t>
  </si>
  <si>
    <t>ИП Нескоромных Егор Анатольевич</t>
  </si>
  <si>
    <t>СТО ул. Верхоленская, 2</t>
  </si>
  <si>
    <t>883</t>
  </si>
  <si>
    <t>ГУК "Забайкальский театр кукол"</t>
  </si>
  <si>
    <t>театр  общий учет    ул.Верхоленская 2</t>
  </si>
  <si>
    <t>перекресток ул.Верхоленская-Бабушкина</t>
  </si>
  <si>
    <t>1041</t>
  </si>
  <si>
    <t>ГУЗ "Областной наркологический диспансер"</t>
  </si>
  <si>
    <t>подрастковый отдел ул.Верхоленская 1</t>
  </si>
  <si>
    <t>лаборатория  ул.Верхоленская,1</t>
  </si>
  <si>
    <t>детское отделение ул.Верхоленская 1</t>
  </si>
  <si>
    <t>3531</t>
  </si>
  <si>
    <t>ООО "Читапромхолод"</t>
  </si>
  <si>
    <t>ул. Токмакова, 33 пом. 1 мастерская по ремонту сложнобытовой техники</t>
  </si>
  <si>
    <t>3626</t>
  </si>
  <si>
    <t>ИП Амбарян Каро Манвели</t>
  </si>
  <si>
    <t>ул. Балябина, 16 пом. 17</t>
  </si>
  <si>
    <t>ООО "Ригла"</t>
  </si>
  <si>
    <t>ООО УК "Домремстрой"</t>
  </si>
  <si>
    <t>6815</t>
  </si>
  <si>
    <t>Гр. Мастерова Евгения Анатольевна</t>
  </si>
  <si>
    <t>пр. Советов д.5 пом.3</t>
  </si>
  <si>
    <t>6454</t>
  </si>
  <si>
    <t>ООО "МеталлСнаб"</t>
  </si>
  <si>
    <t>ул.1-я Краснодонская,131 пом.2 магазин</t>
  </si>
  <si>
    <t>6451</t>
  </si>
  <si>
    <t>Гр.Глушакова Марина Михайловна</t>
  </si>
  <si>
    <t>ул.1-я Краснодонская,131 пом.6 интернет бар</t>
  </si>
  <si>
    <t>6453</t>
  </si>
  <si>
    <t>гр. Дубровский Е. В.</t>
  </si>
  <si>
    <t>ул. 1-ая Краснодонская, 131, пом. 1, офис</t>
  </si>
  <si>
    <t>ул. 1-ая Краснодонская, 131, пом. 1, парикмахерская</t>
  </si>
  <si>
    <t>ул.1-я Краснодонская,131 пом.5 парикмахерская</t>
  </si>
  <si>
    <t>6805</t>
  </si>
  <si>
    <t>Гр. Грязнова И. А.</t>
  </si>
  <si>
    <t>ул. Баранского, 98а, пом. 10-11</t>
  </si>
  <si>
    <t>6219</t>
  </si>
  <si>
    <t>гр. Матусевич А.М.</t>
  </si>
  <si>
    <t>ул. Магистральная, 3 А, пом. 1, магазин</t>
  </si>
  <si>
    <t>6404</t>
  </si>
  <si>
    <t>Гр. Першина Марина Борисовна</t>
  </si>
  <si>
    <t>ул.Онискевича, 8, пом.37, парикмахерская</t>
  </si>
  <si>
    <t>7155</t>
  </si>
  <si>
    <t>Гр.Чичакян Артавазд Искяндарович</t>
  </si>
  <si>
    <t>ул. Онискевича, 10 пом.57 маг. "Заходи"</t>
  </si>
  <si>
    <t>6471</t>
  </si>
  <si>
    <t>ИП Фомина О.Н.</t>
  </si>
  <si>
    <t>ул. Ползунова, д.13, пом.3 парикмахерская</t>
  </si>
  <si>
    <t>ИП Нартов Сергей Иванович</t>
  </si>
  <si>
    <t>6216</t>
  </si>
  <si>
    <t>ИП Безклепная Н. В.</t>
  </si>
  <si>
    <t>ул. Набережная, 68, пом. 83, магазин</t>
  </si>
  <si>
    <t>4266</t>
  </si>
  <si>
    <t>Гр.Вавилова О.В.</t>
  </si>
  <si>
    <t>Неж. пом. ул. Недорезова,21 пом 50</t>
  </si>
  <si>
    <t>1760</t>
  </si>
  <si>
    <t>ИП Прусакова Е.А.</t>
  </si>
  <si>
    <t>Помещение ул.Недорезова,8</t>
  </si>
  <si>
    <t>5058</t>
  </si>
  <si>
    <t>ИП Садыгов Асиф Юнис Оглы</t>
  </si>
  <si>
    <t>аптечный пункт ул. Рахова, 88 пом. 2</t>
  </si>
  <si>
    <t>1000</t>
  </si>
  <si>
    <t>ИП Хачатрян Закар Мишаевич</t>
  </si>
  <si>
    <t>1мкр., 4 пом.37</t>
  </si>
  <si>
    <t>430</t>
  </si>
  <si>
    <t>ИП Колчанова Марина Валерьевна</t>
  </si>
  <si>
    <t>ул.Амурская,82 пом.50 Связной</t>
  </si>
  <si>
    <t>4256</t>
  </si>
  <si>
    <t>Гр.Любин А.В.</t>
  </si>
  <si>
    <t>1876</t>
  </si>
  <si>
    <t>Гражданка Путинцева Марина Владимировна</t>
  </si>
  <si>
    <t>ул. Анохина, 120А, пом.1</t>
  </si>
  <si>
    <t>101200759</t>
  </si>
  <si>
    <t>102178990</t>
  </si>
  <si>
    <t>101205381</t>
  </si>
  <si>
    <t>инженер Воронцов М.А.</t>
  </si>
  <si>
    <t>7051</t>
  </si>
  <si>
    <t>Гр. Тарасова Светлана Сергеевна</t>
  </si>
  <si>
    <t>2597</t>
  </si>
  <si>
    <t>ИП Евдокимова Светлана Михайловна</t>
  </si>
  <si>
    <t>ул. Геодезическая, 47а стр. 3 пом. 2/1</t>
  </si>
  <si>
    <t>2695</t>
  </si>
  <si>
    <t>Гр.Дивакова Татьяна Алексеевна</t>
  </si>
  <si>
    <t>ул.Красноармейская,14 пом.7</t>
  </si>
  <si>
    <t>2711</t>
  </si>
  <si>
    <t>гр.Портянова Галина Анатольевна</t>
  </si>
  <si>
    <t>ул.Красноармейская,14 пом.6</t>
  </si>
  <si>
    <t>9161</t>
  </si>
  <si>
    <t>Гр. Лиханова Светлана Александровна</t>
  </si>
  <si>
    <t>ул. Анохина, 88, пом. 19</t>
  </si>
  <si>
    <t>9147</t>
  </si>
  <si>
    <t>ИП Митыпова Лора Ивановна</t>
  </si>
  <si>
    <t>ул.Бабушкина,123 стр.1 пом.3,4,5,7 пиццерия</t>
  </si>
  <si>
    <t>1081</t>
  </si>
  <si>
    <t>ИП Колотилина Наталья Викторовна</t>
  </si>
  <si>
    <t>ул.Бабушкина,123а швейный цех (стр.1 пом. 8,9,10,12,15,16,17)</t>
  </si>
  <si>
    <t>7110</t>
  </si>
  <si>
    <t>ИП Ганжур С.М.</t>
  </si>
  <si>
    <t>ул.Богомягкова,12 пом.19 м-н Чарли</t>
  </si>
  <si>
    <t>9258</t>
  </si>
  <si>
    <t>Гр.Остахов Андрей Владимирович</t>
  </si>
  <si>
    <t>ул.Богомягкова,12 пом.2</t>
  </si>
  <si>
    <t>3210</t>
  </si>
  <si>
    <t>ИП Калашников Анатолий Константинович</t>
  </si>
  <si>
    <t>ул. Богомягкова, 22 пом.2</t>
  </si>
  <si>
    <t>564</t>
  </si>
  <si>
    <t>ООО ГЕНЕЗИС</t>
  </si>
  <si>
    <t>ул.Заб. Рабочего,92 админ.помещение</t>
  </si>
  <si>
    <t>3350</t>
  </si>
  <si>
    <t>ИП Воронина В.Ф.</t>
  </si>
  <si>
    <t>ул.Ленина,97 пом.1 магазин</t>
  </si>
  <si>
    <t>ул.Ленина,97 пом.27</t>
  </si>
  <si>
    <t>427</t>
  </si>
  <si>
    <t>Гражданин Белимов Анатолий Тимофеевич</t>
  </si>
  <si>
    <t>офис ул.Ленинградская,56  пом.2</t>
  </si>
  <si>
    <t>431</t>
  </si>
  <si>
    <t>1466</t>
  </si>
  <si>
    <t>8099</t>
  </si>
  <si>
    <t>Гражданка Дремина Мария Александровна</t>
  </si>
  <si>
    <t>4244</t>
  </si>
  <si>
    <t>ИП Бойматов Олим Очилович</t>
  </si>
  <si>
    <t>с Домна</t>
  </si>
  <si>
    <t>с Какаво</t>
  </si>
  <si>
    <t>с Бада</t>
  </si>
  <si>
    <t>с Баляга</t>
  </si>
  <si>
    <t>пгт Новопавловка</t>
  </si>
  <si>
    <t>инженер Елгин Ю.И.</t>
  </si>
  <si>
    <t>нежилое здание</t>
  </si>
  <si>
    <t>1625</t>
  </si>
  <si>
    <t>МДОУ детский сад № 4 "Малышок" с.Улеты</t>
  </si>
  <si>
    <t>1567</t>
  </si>
  <si>
    <t>18.7500.500.18</t>
  </si>
  <si>
    <t>Улетовское районное потребительское общество</t>
  </si>
  <si>
    <t>нп Ивановка</t>
  </si>
  <si>
    <t>Музыкальная школа</t>
  </si>
  <si>
    <t>п/ст Лесная</t>
  </si>
  <si>
    <t>070004</t>
  </si>
  <si>
    <t>1177</t>
  </si>
  <si>
    <t>805</t>
  </si>
  <si>
    <t>Администрация ГП "Атамановское"</t>
  </si>
  <si>
    <t>955</t>
  </si>
  <si>
    <t>843</t>
  </si>
  <si>
    <t>СНТ № 87 "Лира"</t>
  </si>
  <si>
    <t>д.к</t>
  </si>
  <si>
    <t>пгт Новокручининский</t>
  </si>
  <si>
    <t>б/о</t>
  </si>
  <si>
    <t>ИПРЭК СО РАН</t>
  </si>
  <si>
    <t>010612</t>
  </si>
  <si>
    <t>720</t>
  </si>
  <si>
    <t>861</t>
  </si>
  <si>
    <t>412</t>
  </si>
  <si>
    <t>Дочернее МУП "Забайкалспецтранс"  (дог.86) главный энергетик Кузнецов В.М.</t>
  </si>
  <si>
    <t>70011(бывш дог. 1019)</t>
  </si>
  <si>
    <t>Филиал "Забайкальский" АО "Оборонэнерго"</t>
  </si>
  <si>
    <t>с Иван-Озеро</t>
  </si>
  <si>
    <t>Инженер УТЭЭ ЧРЭС Фролова О.С.</t>
  </si>
  <si>
    <t>660</t>
  </si>
  <si>
    <t>3591</t>
  </si>
  <si>
    <t>БССС №2659 Курорт Кука, потери предъявляются СНТ Сигнал</t>
  </si>
  <si>
    <t>п/ст Ингода</t>
  </si>
  <si>
    <t>535</t>
  </si>
  <si>
    <t>Администрация СП "Новокукинское"</t>
  </si>
  <si>
    <t>3059</t>
  </si>
  <si>
    <t>УК "ДОМУВИД"</t>
  </si>
  <si>
    <t>1005</t>
  </si>
  <si>
    <t>МП "Новокручининское"</t>
  </si>
  <si>
    <t>3079</t>
  </si>
  <si>
    <t>ООО "ДОМУВИД"</t>
  </si>
  <si>
    <t>1087</t>
  </si>
  <si>
    <t>3291</t>
  </si>
  <si>
    <t>ИП Ваганова Анастасия Васильевна(ООО"АЛМАЗ")</t>
  </si>
  <si>
    <t>Фасад</t>
  </si>
  <si>
    <t>011218</t>
  </si>
  <si>
    <t>1095</t>
  </si>
  <si>
    <t>1701</t>
  </si>
  <si>
    <t>ООО "ТеплоРемСтрой"</t>
  </si>
  <si>
    <t>п Забайкальский</t>
  </si>
  <si>
    <t>790</t>
  </si>
  <si>
    <t>838</t>
  </si>
  <si>
    <t>721</t>
  </si>
  <si>
    <t>996</t>
  </si>
  <si>
    <t>жилой дом</t>
  </si>
  <si>
    <t>Дачный поселок</t>
  </si>
  <si>
    <t>702</t>
  </si>
  <si>
    <t>020298</t>
  </si>
  <si>
    <t>020076</t>
  </si>
  <si>
    <t>Администрация МО СП "Бадинское"</t>
  </si>
  <si>
    <t>ООО "Водоканал"</t>
  </si>
  <si>
    <t>021399.</t>
  </si>
  <si>
    <t>021158</t>
  </si>
  <si>
    <t>ИП Мосягина Татьяна Григорьевна</t>
  </si>
  <si>
    <t>Магазин "Мираж"</t>
  </si>
  <si>
    <t>021425</t>
  </si>
  <si>
    <t>Гражданин Федотов Алексей Петрович</t>
  </si>
  <si>
    <t>Здание молокозавода</t>
  </si>
  <si>
    <t>090096</t>
  </si>
  <si>
    <t>ООО "МИГ - Сервис Чита"</t>
  </si>
  <si>
    <t>021095</t>
  </si>
  <si>
    <t>Администрация ГО "Город Петровск-Забайкальский"</t>
  </si>
  <si>
    <t>с Харауз</t>
  </si>
  <si>
    <t>020659</t>
  </si>
  <si>
    <t>Малоархангельск</t>
  </si>
  <si>
    <t>023031</t>
  </si>
  <si>
    <t>020693</t>
  </si>
  <si>
    <t xml:space="preserve">ФАП </t>
  </si>
  <si>
    <t>020755</t>
  </si>
  <si>
    <t>ООО Чайка</t>
  </si>
  <si>
    <t>020021</t>
  </si>
  <si>
    <t>020633</t>
  </si>
  <si>
    <t>Метеостанция</t>
  </si>
  <si>
    <t>закусочная</t>
  </si>
  <si>
    <t>020691</t>
  </si>
  <si>
    <t>020703</t>
  </si>
  <si>
    <t>с Билютуй</t>
  </si>
  <si>
    <t xml:space="preserve">ПАО "Ростелеком" </t>
  </si>
  <si>
    <t xml:space="preserve">клуб </t>
  </si>
  <si>
    <t>Уличное освещение ул.Музгина</t>
  </si>
  <si>
    <t xml:space="preserve">КГУП "Автомобильные дороги Забайкалья" </t>
  </si>
  <si>
    <t>Детский сад</t>
  </si>
  <si>
    <t>60016</t>
  </si>
  <si>
    <t>60114</t>
  </si>
  <si>
    <t>Администрация СП "Молодежнинское"</t>
  </si>
  <si>
    <t>Автозаправочная станция</t>
  </si>
  <si>
    <t>60255</t>
  </si>
  <si>
    <t>с Доно</t>
  </si>
  <si>
    <t>60276</t>
  </si>
  <si>
    <t>90024</t>
  </si>
  <si>
    <t>КГУП "Автомобильные дороги Забайкалья"</t>
  </si>
  <si>
    <t>с Явленка</t>
  </si>
  <si>
    <t>МОУ Чалбучи-Килгинская ООШ</t>
  </si>
  <si>
    <t>030242</t>
  </si>
  <si>
    <t>Могойтуйское районное потребительское общество</t>
  </si>
  <si>
    <t>с Хара-Шибирь</t>
  </si>
  <si>
    <t>030053</t>
  </si>
  <si>
    <t>компьютер</t>
  </si>
  <si>
    <t>МБУК "ДМСКЦ", Дульдурга</t>
  </si>
  <si>
    <t>здание энергосбыта  2-этаж</t>
  </si>
  <si>
    <t>ИП Смолина А.В.</t>
  </si>
  <si>
    <t>ИП Басова Л.М.</t>
  </si>
  <si>
    <t>МУК "Дульдургинская межпоселенческая районная библиотека"</t>
  </si>
  <si>
    <t xml:space="preserve"> проведения технических проверок комплексов учета электрической энергии у абонентов - юридических лиц  на апрель 2020 г</t>
  </si>
  <si>
    <t>с Хада-Булак</t>
  </si>
  <si>
    <t>040010ЮЭС</t>
  </si>
  <si>
    <t>АО "Оборонэнерго" - филиал "Забайкальский"</t>
  </si>
  <si>
    <t>ТП ДОСА</t>
  </si>
  <si>
    <t>инженер Абессонова С.В, инженер Телешев Д.М</t>
  </si>
  <si>
    <t>Госпиталь</t>
  </si>
  <si>
    <t>Водозабор</t>
  </si>
  <si>
    <t>Комендатура</t>
  </si>
  <si>
    <t>090016ЮЭС</t>
  </si>
  <si>
    <t>ОАО "РЖД" - СП "Трансэнерго" - Забайкальская дирекция по энергообеспечению (Забайкальский край)</t>
  </si>
  <si>
    <t>База дистанции пути</t>
  </si>
  <si>
    <t>жилой дом резерв</t>
  </si>
  <si>
    <t>пгт Забайкальск</t>
  </si>
  <si>
    <t>40001ЮЭС</t>
  </si>
  <si>
    <t>ПС Харанор Яч. 11 ф. ЖД 2</t>
  </si>
  <si>
    <t>Модуль ЭЦ-ТН</t>
  </si>
  <si>
    <t>НГЧ 13 гараж</t>
  </si>
  <si>
    <t>040043</t>
  </si>
  <si>
    <t>Комитет образования и молодежной политики</t>
  </si>
  <si>
    <t>школа Хадабулак</t>
  </si>
  <si>
    <t>Ст.сот.Связи cело Хадабулак</t>
  </si>
  <si>
    <t>040041</t>
  </si>
  <si>
    <t>ГУЗ "Борзинская ЦРБ"</t>
  </si>
  <si>
    <t>больница Харанор</t>
  </si>
  <si>
    <t>042250</t>
  </si>
  <si>
    <t>ИП Ваулина Светлана Александровна</t>
  </si>
  <si>
    <t>042184</t>
  </si>
  <si>
    <t>ИП Козицкий Анатолий Михайлович</t>
  </si>
  <si>
    <t>с Передняя Бырка</t>
  </si>
  <si>
    <t>042165</t>
  </si>
  <si>
    <t>Гражданин Козлов Сергей Викторович</t>
  </si>
  <si>
    <t>Чаб.ст. Козлов</t>
  </si>
  <si>
    <t>БССС в с.Даурия</t>
  </si>
  <si>
    <t>040417</t>
  </si>
  <si>
    <t>ИП Пак Сергей Константинович</t>
  </si>
  <si>
    <t>м-н  Империя</t>
  </si>
  <si>
    <t>п/ст Даурия</t>
  </si>
  <si>
    <t>42030</t>
  </si>
  <si>
    <t>ООО УК "Комфорт"</t>
  </si>
  <si>
    <t>ДОС № 723</t>
  </si>
  <si>
    <t>ДОС №751</t>
  </si>
  <si>
    <t>ДОС № 750</t>
  </si>
  <si>
    <t>п/ст Хада-Булак</t>
  </si>
  <si>
    <t>041415</t>
  </si>
  <si>
    <t>Администрация СП Хада-Булакское</t>
  </si>
  <si>
    <t>040075</t>
  </si>
  <si>
    <t>ИП Лучкина Марина Николаевна</t>
  </si>
  <si>
    <t>м-н Лидер</t>
  </si>
  <si>
    <t>41191</t>
  </si>
  <si>
    <t>МОУ СОШ № 5 рудника Абагайтуй</t>
  </si>
  <si>
    <t>р.Абаг гараж</t>
  </si>
  <si>
    <t>042086</t>
  </si>
  <si>
    <t>ООО "Эксплуатационник-ремонтник"</t>
  </si>
  <si>
    <t>автобусный бокс</t>
  </si>
  <si>
    <t>090094</t>
  </si>
  <si>
    <t>Главэнергосбыт(ХУР)</t>
  </si>
  <si>
    <t>ВЛ 110-66</t>
  </si>
  <si>
    <t>ВЛ 110-67</t>
  </si>
  <si>
    <t>Архив</t>
  </si>
  <si>
    <t>с Приозерное</t>
  </si>
  <si>
    <t>040644</t>
  </si>
  <si>
    <t>ООО Недра</t>
  </si>
  <si>
    <t>Недра</t>
  </si>
  <si>
    <t>042271</t>
  </si>
  <si>
    <t>ООО КФХ Скиф</t>
  </si>
  <si>
    <t>складские помещения</t>
  </si>
  <si>
    <t>41043</t>
  </si>
  <si>
    <t>ГУЗ "Забайкальская ЦРБ"</t>
  </si>
  <si>
    <t>ФАП  с. Степное</t>
  </si>
  <si>
    <t>Больничный комплекс</t>
  </si>
  <si>
    <t>040150</t>
  </si>
  <si>
    <t>ИП Горячих Наталья Анатольевна</t>
  </si>
  <si>
    <t>Магазин "Клаксон"</t>
  </si>
  <si>
    <t>041867</t>
  </si>
  <si>
    <t>МУЧ "Детская школа искусств" п.ШерловаяГора</t>
  </si>
  <si>
    <t>ДШИ Шерловая 1</t>
  </si>
  <si>
    <t xml:space="preserve">ДШИ Шерловая </t>
  </si>
  <si>
    <t>041871</t>
  </si>
  <si>
    <t>ООО "Евро-Стиль-Маркет"</t>
  </si>
  <si>
    <t>м-н "Метелица"</t>
  </si>
  <si>
    <t>41751</t>
  </si>
  <si>
    <t>ОМВД России по Забайкальскому району</t>
  </si>
  <si>
    <t>ОВД с.Даурия</t>
  </si>
  <si>
    <t>040069</t>
  </si>
  <si>
    <t>ИП Шиц Нина Ивановна</t>
  </si>
  <si>
    <t>м-н Спика</t>
  </si>
  <si>
    <t>040681</t>
  </si>
  <si>
    <t>ООО "Елена"</t>
  </si>
  <si>
    <t>магазин "Елена"</t>
  </si>
  <si>
    <t>проф отдел</t>
  </si>
  <si>
    <t>040373</t>
  </si>
  <si>
    <t>ПСК(колхоз) Хадабулак</t>
  </si>
  <si>
    <t>042210</t>
  </si>
  <si>
    <t>ФГКУ "1 Отряд Федеральной Противопожарной  Службы по Забайкальскому краю"</t>
  </si>
  <si>
    <t>Пож.Охрана</t>
  </si>
  <si>
    <t>с. Хадабулак</t>
  </si>
  <si>
    <t>общежитие ул.Ленина 23</t>
  </si>
  <si>
    <t>040259</t>
  </si>
  <si>
    <t>ГК № 9</t>
  </si>
  <si>
    <t>гараж №2</t>
  </si>
  <si>
    <t>Гараж №1</t>
  </si>
  <si>
    <t>РКЦ</t>
  </si>
  <si>
    <t>042737</t>
  </si>
  <si>
    <t>Гражданка Баранова</t>
  </si>
  <si>
    <t>кочегарка</t>
  </si>
  <si>
    <t>040116</t>
  </si>
  <si>
    <t>ФКУЗ "Читинская Пчс" Роспотребнадзора</t>
  </si>
  <si>
    <t>Противочумное отделение</t>
  </si>
  <si>
    <t>042725</t>
  </si>
  <si>
    <t>гр. Хайони Марина Александровна</t>
  </si>
  <si>
    <t>с Большевик</t>
  </si>
  <si>
    <t>101281524</t>
  </si>
  <si>
    <t>ФАП Большевик</t>
  </si>
  <si>
    <t>101283335</t>
  </si>
  <si>
    <t>102221354</t>
  </si>
  <si>
    <t>базовая станция с. Большевик</t>
  </si>
  <si>
    <t>101277687</t>
  </si>
  <si>
    <t>Будалан</t>
  </si>
  <si>
    <t>101278177</t>
  </si>
  <si>
    <t>031106</t>
  </si>
  <si>
    <t>ИП Дугарова Т.А.</t>
  </si>
  <si>
    <t>101278360</t>
  </si>
  <si>
    <t>101281575</t>
  </si>
  <si>
    <t>042530</t>
  </si>
  <si>
    <t>КФХ Гатапова С.С.</t>
  </si>
  <si>
    <t>НА ТП</t>
  </si>
  <si>
    <t>101282926</t>
  </si>
  <si>
    <t>40564</t>
  </si>
  <si>
    <t>Администрация СП "Верхнецасучейское"</t>
  </si>
  <si>
    <t>Водокачка № 2</t>
  </si>
  <si>
    <t>101283483</t>
  </si>
  <si>
    <t>40558</t>
  </si>
  <si>
    <t>ИП Мечайкин Александр Николаевич</t>
  </si>
  <si>
    <t>магазин " Добрый"</t>
  </si>
  <si>
    <t>с Гунэй</t>
  </si>
  <si>
    <t>101277675</t>
  </si>
  <si>
    <t>Гуней</t>
  </si>
  <si>
    <t>101281596</t>
  </si>
  <si>
    <t>042540</t>
  </si>
  <si>
    <t>Гр.Цыренжапов Цырен Доржи</t>
  </si>
  <si>
    <t>101284002</t>
  </si>
  <si>
    <t>Нефтебаза</t>
  </si>
  <si>
    <t>101282756</t>
  </si>
  <si>
    <t>40582</t>
  </si>
  <si>
    <t>ИП Цыдыпова Сындылма</t>
  </si>
  <si>
    <t>м-н " Уют"</t>
  </si>
  <si>
    <t>101283119</t>
  </si>
  <si>
    <t>40560</t>
  </si>
  <si>
    <t>Администрация СП "Кулусутайское"</t>
  </si>
  <si>
    <t>101283120</t>
  </si>
  <si>
    <t>101283451</t>
  </si>
  <si>
    <t>40554</t>
  </si>
  <si>
    <t>МБДОУ Кулусутайский детский сад "Тополек"</t>
  </si>
  <si>
    <t>101277685</t>
  </si>
  <si>
    <t>Кункур</t>
  </si>
  <si>
    <t>102221367</t>
  </si>
  <si>
    <t>Базовая станция с. Кункур</t>
  </si>
  <si>
    <t>с Куранжа</t>
  </si>
  <si>
    <t>102185462</t>
  </si>
  <si>
    <t>042559</t>
  </si>
  <si>
    <t>ИП Кривоблоцкая Л.Г.</t>
  </si>
  <si>
    <t>здание гаража</t>
  </si>
  <si>
    <t>101281494</t>
  </si>
  <si>
    <t>40565</t>
  </si>
  <si>
    <t>Администрация СП "Нижнецасучейское"</t>
  </si>
  <si>
    <t>Н.Цасучей, ул.Комсомольская 37</t>
  </si>
  <si>
    <t>101281531</t>
  </si>
  <si>
    <t>40536</t>
  </si>
  <si>
    <t>МОУ Нижнецасучейская школа</t>
  </si>
  <si>
    <t>Н-Цасучейская СОШ</t>
  </si>
  <si>
    <t>101281543</t>
  </si>
  <si>
    <t>40314</t>
  </si>
  <si>
    <t>ИП Новиков Павел Борисович</t>
  </si>
  <si>
    <t>м-н Огонек</t>
  </si>
  <si>
    <t>101281551</t>
  </si>
  <si>
    <t>042527</t>
  </si>
  <si>
    <t>Гражданин Тухтаров Н.М.</t>
  </si>
  <si>
    <t>не жилое помещение</t>
  </si>
  <si>
    <t>101281586</t>
  </si>
  <si>
    <t>042502</t>
  </si>
  <si>
    <t>РМБУК "ОМЦБ"</t>
  </si>
  <si>
    <t>101281589</t>
  </si>
  <si>
    <t>40524</t>
  </si>
  <si>
    <t>Администрация МР "Ононский район"</t>
  </si>
  <si>
    <t>Гараж № 1</t>
  </si>
  <si>
    <t>101281608</t>
  </si>
  <si>
    <t>101281612</t>
  </si>
  <si>
    <t>40522</t>
  </si>
  <si>
    <t>ИП  Манукян Степан Рафикович</t>
  </si>
  <si>
    <t>101281613</t>
  </si>
  <si>
    <t>м-н Маргарита</t>
  </si>
  <si>
    <t>101282473</t>
  </si>
  <si>
    <t>40534</t>
  </si>
  <si>
    <t>УПФР в Агинском Бурятском округе Забайкальского края (Межрайонное)</t>
  </si>
  <si>
    <t>101282519</t>
  </si>
  <si>
    <t>101283162</t>
  </si>
  <si>
    <t>101283217</t>
  </si>
  <si>
    <t>40036</t>
  </si>
  <si>
    <t>101283710</t>
  </si>
  <si>
    <t>Д/сад,ул.Коммунальная 49</t>
  </si>
  <si>
    <t>101283712</t>
  </si>
  <si>
    <t>Д/сад, ул.Комсомольская 21</t>
  </si>
  <si>
    <t>101283935</t>
  </si>
  <si>
    <t>41976</t>
  </si>
  <si>
    <t>МУК "Ононский районный историко-краеведческий музей"</t>
  </si>
  <si>
    <t>Музей,Н-Цасучей</t>
  </si>
  <si>
    <t>102093606</t>
  </si>
  <si>
    <t>042558</t>
  </si>
  <si>
    <t>Загребельный С.Т.</t>
  </si>
  <si>
    <t>102173653</t>
  </si>
  <si>
    <t>042565</t>
  </si>
  <si>
    <t>Гр.Бондаренко Н.С.</t>
  </si>
  <si>
    <t>пилорамма</t>
  </si>
  <si>
    <t>102176803</t>
  </si>
  <si>
    <t>042510</t>
  </si>
  <si>
    <t>ИП Кожевникова Е.В.</t>
  </si>
  <si>
    <t>102330564</t>
  </si>
  <si>
    <t>Нежилое помещение, ул. Комсомольская 32</t>
  </si>
  <si>
    <t>101283562</t>
  </si>
  <si>
    <t>с.Нижний Цасучей,квартал№72</t>
  </si>
  <si>
    <t>101777815</t>
  </si>
  <si>
    <t>042553</t>
  </si>
  <si>
    <t>ИП Ирдынеева Т.Д.</t>
  </si>
  <si>
    <t>магазин "Сантам"</t>
  </si>
  <si>
    <t>с Новая Заря</t>
  </si>
  <si>
    <t>101281507</t>
  </si>
  <si>
    <t>Н-Заря</t>
  </si>
  <si>
    <t>101282319</t>
  </si>
  <si>
    <t>40365</t>
  </si>
  <si>
    <t>ИП Шагдурова Надежда Ивановна</t>
  </si>
  <si>
    <t>м-н Весна</t>
  </si>
  <si>
    <t>101282483</t>
  </si>
  <si>
    <t>041991</t>
  </si>
  <si>
    <t>Гражданин Жамсоранов А.Ж.</t>
  </si>
  <si>
    <t>101283434</t>
  </si>
  <si>
    <t>041993</t>
  </si>
  <si>
    <t>Гражданин Цыденов Б.Б.</t>
  </si>
  <si>
    <t>101283464</t>
  </si>
  <si>
    <t>40562</t>
  </si>
  <si>
    <t>Администрация СП "Новозоринское"</t>
  </si>
  <si>
    <t>101283466</t>
  </si>
  <si>
    <t>101283701</t>
  </si>
  <si>
    <t>041985</t>
  </si>
  <si>
    <t>Гражданин Мытыпов Д.Б.</t>
  </si>
  <si>
    <t>101283886</t>
  </si>
  <si>
    <t>042000</t>
  </si>
  <si>
    <t>Гражданин Саганов Э.Д.</t>
  </si>
  <si>
    <t>101284024</t>
  </si>
  <si>
    <t>041992</t>
  </si>
  <si>
    <t>Гражданин Хармаев А.С.</t>
  </si>
  <si>
    <t>102089467</t>
  </si>
  <si>
    <t>042557</t>
  </si>
  <si>
    <t>МБДОУ Новозоринский детский сад "Солнышко"</t>
  </si>
  <si>
    <t>102089476</t>
  </si>
  <si>
    <t>Старая школа</t>
  </si>
  <si>
    <t>102089534</t>
  </si>
  <si>
    <t>102089539</t>
  </si>
  <si>
    <t>Детский сад, Столовая</t>
  </si>
  <si>
    <t>102089548</t>
  </si>
  <si>
    <t>Центр Досуга</t>
  </si>
  <si>
    <t>102089557</t>
  </si>
  <si>
    <t>102089572</t>
  </si>
  <si>
    <t>102189902</t>
  </si>
  <si>
    <t>042529</t>
  </si>
  <si>
    <t>МБУК "РЦБТКиД"</t>
  </si>
  <si>
    <t>с Старый Дурулгуй</t>
  </si>
  <si>
    <t>101283736</t>
  </si>
  <si>
    <t>40569</t>
  </si>
  <si>
    <t>Администрация СП "Дурулгуйское"</t>
  </si>
  <si>
    <t>101281535</t>
  </si>
  <si>
    <t>40594</t>
  </si>
  <si>
    <t>МБОУ "Тут-Халтуйская ООШ"</t>
  </si>
  <si>
    <t>с.Тут Халтуй, детский сад</t>
  </si>
  <si>
    <t>101283682</t>
  </si>
  <si>
    <t>40567</t>
  </si>
  <si>
    <t>Администрация СП "Тут-Халтуйское"</t>
  </si>
  <si>
    <t>101282671</t>
  </si>
  <si>
    <t>40563</t>
  </si>
  <si>
    <t>Администрация СП "Ималкинское"</t>
  </si>
  <si>
    <t>СДК Усть Ималка</t>
  </si>
  <si>
    <t>101283153</t>
  </si>
  <si>
    <t>042571</t>
  </si>
  <si>
    <t>Гражданин Батоев А.Б.</t>
  </si>
  <si>
    <t>ф.х Ботоева</t>
  </si>
  <si>
    <t>с Усть-Лиска</t>
  </si>
  <si>
    <t>101280012</t>
  </si>
  <si>
    <t>042552</t>
  </si>
  <si>
    <t>Гр. Намдаков В.Д.</t>
  </si>
  <si>
    <t>101282451</t>
  </si>
  <si>
    <t>101281510</t>
  </si>
  <si>
    <t>П-Чиндант</t>
  </si>
  <si>
    <t>101281548</t>
  </si>
  <si>
    <t>40109</t>
  </si>
  <si>
    <t>101281549</t>
  </si>
  <si>
    <t>042521</t>
  </si>
  <si>
    <t>Гр. Дондукбаев Б.Л,</t>
  </si>
  <si>
    <t>101283345</t>
  </si>
  <si>
    <t>40413</t>
  </si>
  <si>
    <t>СПК Луч</t>
  </si>
  <si>
    <t>Водокачка Ст-Чиндант</t>
  </si>
  <si>
    <t>амбулатория с.Будалан</t>
  </si>
  <si>
    <t>030323</t>
  </si>
  <si>
    <t>МОУ Кункурская СОШ</t>
  </si>
  <si>
    <t>031225</t>
  </si>
  <si>
    <t>МП "Гунэй"</t>
  </si>
  <si>
    <t>водокачка северная</t>
  </si>
  <si>
    <t>040511</t>
  </si>
  <si>
    <t>ИП Номоконова Т.П.</t>
  </si>
  <si>
    <t>Магазин "Анастасия"</t>
  </si>
  <si>
    <t>101280929</t>
  </si>
  <si>
    <t>042487</t>
  </si>
  <si>
    <t>Гражданка Склярова Айгуль Викторовна</t>
  </si>
  <si>
    <t>101280982</t>
  </si>
  <si>
    <t>040725</t>
  </si>
  <si>
    <t>ИП Бахтина Ольга Юрьевна</t>
  </si>
  <si>
    <t>Чародейка</t>
  </si>
  <si>
    <t>101281163</t>
  </si>
  <si>
    <t>041730</t>
  </si>
  <si>
    <t>Гражданин Смахтин Сергей Борисович</t>
  </si>
  <si>
    <t>Здание СТО</t>
  </si>
  <si>
    <t>101282729</t>
  </si>
  <si>
    <t>40891</t>
  </si>
  <si>
    <t>Администрация ГП "Ясногоское"</t>
  </si>
  <si>
    <t>ТП 16</t>
  </si>
  <si>
    <t>101283165</t>
  </si>
  <si>
    <t>40965</t>
  </si>
  <si>
    <t>ИП Федурина Раиса Иннокентьевна</t>
  </si>
  <si>
    <t>Магазин Зодиак</t>
  </si>
  <si>
    <t>101283430</t>
  </si>
  <si>
    <t>40946</t>
  </si>
  <si>
    <t>ГК № 1</t>
  </si>
  <si>
    <t>Гаражный кооператив</t>
  </si>
  <si>
    <t>101283864</t>
  </si>
  <si>
    <t>40926</t>
  </si>
  <si>
    <t>ИП Непомнящая Валентина Михайловна</t>
  </si>
  <si>
    <t>магазин Успех</t>
  </si>
  <si>
    <t>101284027</t>
  </si>
  <si>
    <t>041749</t>
  </si>
  <si>
    <t>ИП Белугина Ольга Викторовна</t>
  </si>
  <si>
    <t>Торговый центр</t>
  </si>
  <si>
    <t>пгт Оловянная</t>
  </si>
  <si>
    <t>101281028</t>
  </si>
  <si>
    <t>040933</t>
  </si>
  <si>
    <t>Отделение,Котельная</t>
  </si>
  <si>
    <t>101281033</t>
  </si>
  <si>
    <t>Здание Больницы</t>
  </si>
  <si>
    <t>101281111</t>
  </si>
  <si>
    <t>40805</t>
  </si>
  <si>
    <t>ИП Корж Светлана Сергеевна</t>
  </si>
  <si>
    <t>Магазин Корвальд</t>
  </si>
  <si>
    <t>101281196</t>
  </si>
  <si>
    <t>101281264</t>
  </si>
  <si>
    <t>042342</t>
  </si>
  <si>
    <t>ОАО "Тепловодоканал"</t>
  </si>
  <si>
    <t>Насосная Машиностроительная</t>
  </si>
  <si>
    <t>101281266</t>
  </si>
  <si>
    <t>Скважина Онон</t>
  </si>
  <si>
    <t>101281267</t>
  </si>
  <si>
    <t>Водокачка Пионерская</t>
  </si>
  <si>
    <t>101281270</t>
  </si>
  <si>
    <t>Водокачка Паровозная</t>
  </si>
  <si>
    <t>101281369</t>
  </si>
  <si>
    <t>041029</t>
  </si>
  <si>
    <t>Аптека ОРТОПРО Ясногорск</t>
  </si>
  <si>
    <t>101281382</t>
  </si>
  <si>
    <t>042483</t>
  </si>
  <si>
    <t>Котельная Пагодаева</t>
  </si>
  <si>
    <t>101281384</t>
  </si>
  <si>
    <t>Центральная котельная</t>
  </si>
  <si>
    <t>101281385</t>
  </si>
  <si>
    <t>Котельная дет.сада Солнышко</t>
  </si>
  <si>
    <t>101281389</t>
  </si>
  <si>
    <t>Здание гаража с котельной</t>
  </si>
  <si>
    <t>101281405</t>
  </si>
  <si>
    <t>090090</t>
  </si>
  <si>
    <t>101281417</t>
  </si>
  <si>
    <t>042324</t>
  </si>
  <si>
    <t>ИП Снеткова Татьяна Юрьевна</t>
  </si>
  <si>
    <t>101282278</t>
  </si>
  <si>
    <t>041732</t>
  </si>
  <si>
    <t>Гражданин Гуломов Рахматулло Хикматович</t>
  </si>
  <si>
    <t>101282442</t>
  </si>
  <si>
    <t>040183</t>
  </si>
  <si>
    <t>Гражданин Буликян Хачатур Артёмович</t>
  </si>
  <si>
    <t>Кафе Березка трасса Чита-Забайкальск</t>
  </si>
  <si>
    <t>101282448</t>
  </si>
  <si>
    <t>40798</t>
  </si>
  <si>
    <t>ИП Найденова Вера Александровна</t>
  </si>
  <si>
    <t>Рынок ОРС</t>
  </si>
  <si>
    <t>101282503</t>
  </si>
  <si>
    <t>041740</t>
  </si>
  <si>
    <t>Гражданин Шестаков Олег Анатольевич</t>
  </si>
  <si>
    <t>101282784</t>
  </si>
  <si>
    <t>40881</t>
  </si>
  <si>
    <t>Администрация ГП "Оловяннинское"</t>
  </si>
  <si>
    <t>Гараж новый счетчик</t>
  </si>
  <si>
    <t>101282790</t>
  </si>
  <si>
    <t>Водокачка Линейная</t>
  </si>
  <si>
    <t>101283034</t>
  </si>
  <si>
    <t>101283414</t>
  </si>
  <si>
    <t>41684</t>
  </si>
  <si>
    <t>ИП Молокова В.Ю.</t>
  </si>
  <si>
    <t>101283416</t>
  </si>
  <si>
    <t>40796</t>
  </si>
  <si>
    <t>Гражданин Василенко Т.В.</t>
  </si>
  <si>
    <t>рынок</t>
  </si>
  <si>
    <t>101283418</t>
  </si>
  <si>
    <t>101283523</t>
  </si>
  <si>
    <t>41692</t>
  </si>
  <si>
    <t>Филиал ФГБУ "ФКП Росреестра" по Забайкальскому краю</t>
  </si>
  <si>
    <t>101283593</t>
  </si>
  <si>
    <t>40787</t>
  </si>
  <si>
    <t>МУ Комитет по финансам</t>
  </si>
  <si>
    <t>101283594</t>
  </si>
  <si>
    <t>101283633</t>
  </si>
  <si>
    <t>40806</t>
  </si>
  <si>
    <t>ИП Дашиболбарова Рита Цыренжаповна</t>
  </si>
  <si>
    <t>Магазин Дружба 2</t>
  </si>
  <si>
    <t>101283639</t>
  </si>
  <si>
    <t>41803</t>
  </si>
  <si>
    <t>ИП Бальжинимаева Нина Андреевна</t>
  </si>
  <si>
    <t>Нотариальная контора</t>
  </si>
  <si>
    <t>101283677</t>
  </si>
  <si>
    <t>101283685</t>
  </si>
  <si>
    <t>Здание Т</t>
  </si>
  <si>
    <t>101283765</t>
  </si>
  <si>
    <t>40882</t>
  </si>
  <si>
    <t>Администрация "Оловяннинский район"</t>
  </si>
  <si>
    <t>Завхоз</t>
  </si>
  <si>
    <t>101283766</t>
  </si>
  <si>
    <t>Спорт комитет</t>
  </si>
  <si>
    <t>101283767</t>
  </si>
  <si>
    <t>Гараж освещение</t>
  </si>
  <si>
    <t>101283768</t>
  </si>
  <si>
    <t>Гараж 1</t>
  </si>
  <si>
    <t>101283769</t>
  </si>
  <si>
    <t>Гостиница</t>
  </si>
  <si>
    <t>101283770</t>
  </si>
  <si>
    <t>ЗАГС</t>
  </si>
  <si>
    <t>101283795</t>
  </si>
  <si>
    <t>40784</t>
  </si>
  <si>
    <t>Гражданка Рябикова Евгения Александровна</t>
  </si>
  <si>
    <t>Магазин Запчасти</t>
  </si>
  <si>
    <t>101295751</t>
  </si>
  <si>
    <t>42466</t>
  </si>
  <si>
    <t>Местная религиозная организация православный приход храмасвятых сорока севастийских</t>
  </si>
  <si>
    <t>фасад</t>
  </si>
  <si>
    <t>101983015</t>
  </si>
  <si>
    <t>041745</t>
  </si>
  <si>
    <t>Гражданка Мутаева Муслимат Буржуновна</t>
  </si>
  <si>
    <t>Нежилое здание</t>
  </si>
  <si>
    <t>102075948</t>
  </si>
  <si>
    <t>042369</t>
  </si>
  <si>
    <t>ИП Дерябина Наталья Николаевна</t>
  </si>
  <si>
    <t>102100647</t>
  </si>
  <si>
    <t>042451</t>
  </si>
  <si>
    <t>ООО "Новопласт"</t>
  </si>
  <si>
    <t>Объект</t>
  </si>
  <si>
    <t>102223984</t>
  </si>
  <si>
    <t>с Делюн</t>
  </si>
  <si>
    <t>с Байгул</t>
  </si>
  <si>
    <t>с Курлыч</t>
  </si>
  <si>
    <t>с Верх-Усугли</t>
  </si>
  <si>
    <t>21.04.2020-25.04.2020</t>
  </si>
  <si>
    <t>01.04.2020-04.04.2020</t>
  </si>
  <si>
    <t>07.04.2020-11.04.2020</t>
  </si>
  <si>
    <t>14.04.2020-18.04.2020</t>
  </si>
  <si>
    <t>ИП Миносян Ш.А.</t>
  </si>
  <si>
    <t>Магазин "Сюзанна"</t>
  </si>
  <si>
    <t>уличное освещение ул. Молодежная 1</t>
  </si>
  <si>
    <t>МДОУ детский сад "Теремок"</t>
  </si>
  <si>
    <t>д/с №3"Теремок"</t>
  </si>
  <si>
    <t xml:space="preserve"> МДОУ Детский сад №2 г.Могоча</t>
  </si>
  <si>
    <t>Баня</t>
  </si>
  <si>
    <t>ИП Марченко Е.П.</t>
  </si>
  <si>
    <t>магазин "Евгения"</t>
  </si>
  <si>
    <t>уличное освещение ул.Комсомольская 25</t>
  </si>
  <si>
    <t>уличное освещение ул.Молодежная 26</t>
  </si>
  <si>
    <t>уличное освещение ул.Молодежная 14</t>
  </si>
  <si>
    <t>уличное освещение ул.8Марта3</t>
  </si>
  <si>
    <t>клуб</t>
  </si>
  <si>
    <t>ООО "Бирюса"</t>
  </si>
  <si>
    <t>База</t>
  </si>
  <si>
    <t xml:space="preserve">ИП Абдулгамидов А.А. </t>
  </si>
  <si>
    <t>Кафе "Кавказ"</t>
  </si>
  <si>
    <t>ГУЗ "Могочинская ЦРБ"</t>
  </si>
  <si>
    <t>ФАП с.Семиозерный</t>
  </si>
  <si>
    <t>ИП Рысев Е.А.</t>
  </si>
  <si>
    <t>кафе</t>
  </si>
  <si>
    <t>Водозабор зимний</t>
  </si>
  <si>
    <t>Администрация селького поселения</t>
  </si>
  <si>
    <t>ООО "Восток"</t>
  </si>
  <si>
    <t>гараж, база</t>
  </si>
  <si>
    <t>Филиал "аэронавигация Восточной Сибири"</t>
  </si>
  <si>
    <t>ТРЛП-ДН</t>
  </si>
  <si>
    <t>ИП Квирквелия К.Т.</t>
  </si>
  <si>
    <t>Магазин №1</t>
  </si>
  <si>
    <t>Магазин №5</t>
  </si>
  <si>
    <t>ОД ПУ ВДС г. Могоча ул. Березовая 24</t>
  </si>
  <si>
    <t>101130987</t>
  </si>
  <si>
    <t>ОД ПУ ВДС ул. Березовая 18</t>
  </si>
  <si>
    <t xml:space="preserve"> ОД ПУ ВДС ул. Березовая 22</t>
  </si>
  <si>
    <t>101096632</t>
  </si>
  <si>
    <t>050011</t>
  </si>
  <si>
    <t>МУ Нерчинская ЦРБ</t>
  </si>
  <si>
    <t>Больница с.Пешково</t>
  </si>
  <si>
    <t>101096681</t>
  </si>
  <si>
    <t>Районная поликлиника</t>
  </si>
  <si>
    <t>101058094</t>
  </si>
  <si>
    <t>050022</t>
  </si>
  <si>
    <t>Администрация с. Знаменка</t>
  </si>
  <si>
    <t>библиотека Кангил ф3</t>
  </si>
  <si>
    <t>с Бишигино</t>
  </si>
  <si>
    <t>101094949</t>
  </si>
  <si>
    <t>050023</t>
  </si>
  <si>
    <t>Администрация с. Бишигино</t>
  </si>
  <si>
    <t>101094951</t>
  </si>
  <si>
    <t>101059335</t>
  </si>
  <si>
    <t>050024</t>
  </si>
  <si>
    <t>Администрация с. Илим</t>
  </si>
  <si>
    <t>Котельная администрации</t>
  </si>
  <si>
    <t>101059340</t>
  </si>
  <si>
    <t>Дом Культуры</t>
  </si>
  <si>
    <t>101090523</t>
  </si>
  <si>
    <t>050039</t>
  </si>
  <si>
    <t>ОАО "Илимское"</t>
  </si>
  <si>
    <t>МРМ ОАО Илим</t>
  </si>
  <si>
    <t>101096426</t>
  </si>
  <si>
    <t>051004</t>
  </si>
  <si>
    <t>ОВД Нерчинского района</t>
  </si>
  <si>
    <t>101094771</t>
  </si>
  <si>
    <t>051005</t>
  </si>
  <si>
    <t>МУП "Аптека №26"</t>
  </si>
  <si>
    <t>Аптека № 26</t>
  </si>
  <si>
    <t>101094856</t>
  </si>
  <si>
    <t>051014</t>
  </si>
  <si>
    <t>ФКУ "ИК № 1 УФСИН России по Забайкальскому краю"</t>
  </si>
  <si>
    <t>Производственные цеха</t>
  </si>
  <si>
    <t>101094837</t>
  </si>
  <si>
    <t>051015</t>
  </si>
  <si>
    <t>общий жилой зоны</t>
  </si>
  <si>
    <t>102160359</t>
  </si>
  <si>
    <t>051047</t>
  </si>
  <si>
    <t>ИП Печенкина Екатерина Васильевна</t>
  </si>
  <si>
    <t>Магазин с. Бишигино</t>
  </si>
  <si>
    <t>101094505</t>
  </si>
  <si>
    <t>051083</t>
  </si>
  <si>
    <t>ИП Грибенко Екатерина Александровна</t>
  </si>
  <si>
    <t>магазин "Все для спорта и отдыха"</t>
  </si>
  <si>
    <t>101089761</t>
  </si>
  <si>
    <t>051097</t>
  </si>
  <si>
    <t>101096446</t>
  </si>
  <si>
    <t>051994</t>
  </si>
  <si>
    <t>ИП Горбачев В.А.</t>
  </si>
  <si>
    <t>Магазин с.Илим</t>
  </si>
  <si>
    <t>101090451</t>
  </si>
  <si>
    <t>051997</t>
  </si>
  <si>
    <t>ООО "Макнер"</t>
  </si>
  <si>
    <t>Молокозавод</t>
  </si>
  <si>
    <t>101090699</t>
  </si>
  <si>
    <t>053008</t>
  </si>
  <si>
    <t>МБДОУ ЦРР - Детский Сад № 16 Г. Нерчинска</t>
  </si>
  <si>
    <t>Д,С,Колокольчик</t>
  </si>
  <si>
    <t>101090618</t>
  </si>
  <si>
    <t>053054</t>
  </si>
  <si>
    <t>ИП Одинаев Х.К.</t>
  </si>
  <si>
    <t>101058169</t>
  </si>
  <si>
    <t>Лесничество с.Зюльзя</t>
  </si>
  <si>
    <t>101098100</t>
  </si>
  <si>
    <t>054099</t>
  </si>
  <si>
    <t>ИП Аниськина И.П.</t>
  </si>
  <si>
    <t>КТП</t>
  </si>
  <si>
    <t>101095422</t>
  </si>
  <si>
    <t>054120</t>
  </si>
  <si>
    <t>МБОУ СОШ с.Зюльзя</t>
  </si>
  <si>
    <t>школа учебный корпус</t>
  </si>
  <si>
    <t>101095433</t>
  </si>
  <si>
    <t>Мастерские с.Зюльзя</t>
  </si>
  <si>
    <t>101094919</t>
  </si>
  <si>
    <t>054134</t>
  </si>
  <si>
    <t>МБДОУ детский сад п.Приисковый</t>
  </si>
  <si>
    <t>с.Приисковая д/с Ромашка</t>
  </si>
  <si>
    <t>101096400</t>
  </si>
  <si>
    <t>054135</t>
  </si>
  <si>
    <t>МБОУ СОШ с.Бишигино</t>
  </si>
  <si>
    <t>уч.корпус новое здание Бишигино</t>
  </si>
  <si>
    <t>101096405</t>
  </si>
  <si>
    <t>уч.корпус старое здание Бишигино</t>
  </si>
  <si>
    <t>101096410</t>
  </si>
  <si>
    <t>Бишигино котельная</t>
  </si>
  <si>
    <t>101059559</t>
  </si>
  <si>
    <t>054162</t>
  </si>
  <si>
    <t>МБОУ ООШ с.Правые Кумаки</t>
  </si>
  <si>
    <t>Правые Кумаки столовая</t>
  </si>
  <si>
    <t>101059562</t>
  </si>
  <si>
    <t>мастерские Ш с.П.Кумаки</t>
  </si>
  <si>
    <t>101059571</t>
  </si>
  <si>
    <t>котельная с. П-Кумаки</t>
  </si>
  <si>
    <t>101059574</t>
  </si>
  <si>
    <t>ст.здание П.Кумаки</t>
  </si>
  <si>
    <t>101059580</t>
  </si>
  <si>
    <t>Школа с. П.Кумаки</t>
  </si>
  <si>
    <t>101091680</t>
  </si>
  <si>
    <t>054163</t>
  </si>
  <si>
    <t>МУП "ЖЭК"</t>
  </si>
  <si>
    <t>котельная ТВС</t>
  </si>
  <si>
    <t>102074101</t>
  </si>
  <si>
    <t>054188</t>
  </si>
  <si>
    <t>ИП Акобян Н.А.</t>
  </si>
  <si>
    <t>101094911</t>
  </si>
  <si>
    <t>054246</t>
  </si>
  <si>
    <t>КГАУ "МФЦ Забайкальского края"</t>
  </si>
  <si>
    <t>102063164</t>
  </si>
  <si>
    <t>уличное освещение с. Березово</t>
  </si>
  <si>
    <t>101098024</t>
  </si>
  <si>
    <t>054908</t>
  </si>
  <si>
    <t>Водонапорные баки</t>
  </si>
  <si>
    <t>102159431</t>
  </si>
  <si>
    <t>054919</t>
  </si>
  <si>
    <t>ИП Днепровская Вера Владимировна</t>
  </si>
  <si>
    <t>101058255</t>
  </si>
  <si>
    <t>054921</t>
  </si>
  <si>
    <t>ИП Подгорбунский А.Ф.</t>
  </si>
  <si>
    <t>101059492</t>
  </si>
  <si>
    <t>054942</t>
  </si>
  <si>
    <t>КФХ Ильин Виктор Иванович</t>
  </si>
  <si>
    <t>101095064</t>
  </si>
  <si>
    <t>055004</t>
  </si>
  <si>
    <t>Гражданин Котельников Р.С.</t>
  </si>
  <si>
    <t>Зерноток</t>
  </si>
  <si>
    <t>101096843</t>
  </si>
  <si>
    <t>служба суд.прист.г.Нерчинск</t>
  </si>
  <si>
    <t>102161170</t>
  </si>
  <si>
    <t>БССС с. Беломестново</t>
  </si>
  <si>
    <t>102095566</t>
  </si>
  <si>
    <t>БССС-№75-640 г.Нерчинск</t>
  </si>
  <si>
    <t>101122601</t>
  </si>
  <si>
    <t>Калинино ф7</t>
  </si>
  <si>
    <t>101097709</t>
  </si>
  <si>
    <t>Кабинет</t>
  </si>
  <si>
    <t>101097711</t>
  </si>
  <si>
    <t>Электрокотел</t>
  </si>
  <si>
    <t>101097717</t>
  </si>
  <si>
    <t>Здание РЦЗН</t>
  </si>
  <si>
    <t>101059030</t>
  </si>
  <si>
    <t>090179</t>
  </si>
  <si>
    <t>ФГБУ "ЦЖКУ" Минобороны России</t>
  </si>
  <si>
    <t>Военкомат г. Нерчинск</t>
  </si>
  <si>
    <t>101781985</t>
  </si>
  <si>
    <t>101088882</t>
  </si>
  <si>
    <t>Калинино 44 ф.8</t>
  </si>
  <si>
    <t>101088906</t>
  </si>
  <si>
    <t>Нерчинская нефтебаза ф.11</t>
  </si>
  <si>
    <t>101088709</t>
  </si>
  <si>
    <t>ОД ПУ ГП Нерчинское</t>
  </si>
  <si>
    <t>ГП "Нерчинское"</t>
  </si>
  <si>
    <t>жилой дом ул. Погодаева д.101</t>
  </si>
  <si>
    <t>101088471</t>
  </si>
  <si>
    <t>ОД ПУ ООО УК Забайкалье</t>
  </si>
  <si>
    <t>ООО УК "Забайкалье"</t>
  </si>
  <si>
    <t>жилой дом ул.Декабристов д.7Б</t>
  </si>
  <si>
    <t>101088487</t>
  </si>
  <si>
    <t>жилой дом ул.294 Мин.полка д.40</t>
  </si>
  <si>
    <t>101088235</t>
  </si>
  <si>
    <t>ОД ПУ Управляющая компания ООО</t>
  </si>
  <si>
    <t>ОДПУ Управляющая компания ООО "Русь"</t>
  </si>
  <si>
    <t>жилой дом ул.Декабристов д.7</t>
  </si>
  <si>
    <t>101088252</t>
  </si>
  <si>
    <t>жилой дом ул.Погодаева д.99</t>
  </si>
  <si>
    <t>101088271</t>
  </si>
  <si>
    <t>жилой дом ул.Сибирская д.32</t>
  </si>
  <si>
    <t>101088282</t>
  </si>
  <si>
    <t>жилой дом ул.Комсомольская д.41А</t>
  </si>
  <si>
    <t>101088293</t>
  </si>
  <si>
    <t>жилой дом ул.Сибирская д.12</t>
  </si>
  <si>
    <t>р-н Сретенский, пгт Кокуй, ул Набережная 1-я, д. 41</t>
  </si>
  <si>
    <t>Кокуй ф2 пос 1</t>
  </si>
  <si>
    <t>р-н Сретенский, с Большие Боты, ул Нагорная, д. 2</t>
  </si>
  <si>
    <t>с.Боты ф.4</t>
  </si>
  <si>
    <t>р-н Сретенский, пгт Усть-Карск, ул Советская, д. 57</t>
  </si>
  <si>
    <t>с.Усть-Карск</t>
  </si>
  <si>
    <t>р-н Сретенский, пгт Усть-Карск, ул Советская, д. 36</t>
  </si>
  <si>
    <t>050314</t>
  </si>
  <si>
    <t>Аминистрация Усть-Карского  поселкового округа</t>
  </si>
  <si>
    <t>р-н Сретенский, пгт Усть-Карск, ул Нагорная, д. 14а</t>
  </si>
  <si>
    <t>Администрация Усть Карск</t>
  </si>
  <si>
    <t>Водокочка</t>
  </si>
  <si>
    <t>р-н Сретенский, с Большие Боты, ул Нагорная, д. 8</t>
  </si>
  <si>
    <t>ФАП Боты</t>
  </si>
  <si>
    <t>р-н Сретенский, с Делюн</t>
  </si>
  <si>
    <t>р-н Сретенский, г Сретенск, ул ДОС, д. 2</t>
  </si>
  <si>
    <t>050320</t>
  </si>
  <si>
    <t>Государственное образовательное учреждение Сретенский педагокический колледж им.Ф.В.Гладкова</t>
  </si>
  <si>
    <t>общежитие военного город</t>
  </si>
  <si>
    <t>р-н Сретенский, пгт Кокуй, ул Весенняя, д. 12</t>
  </si>
  <si>
    <t>050377</t>
  </si>
  <si>
    <t>ГУ "Противопожарная служба Забайкальского края"</t>
  </si>
  <si>
    <t>Пожарная часть № 44 п. Кокуй</t>
  </si>
  <si>
    <t>р-н Сретенский, г Сретенск, ул Кочеткова, д. 6</t>
  </si>
  <si>
    <t>050986</t>
  </si>
  <si>
    <t>ИП  Шайдуров Анатолий Юрьевич</t>
  </si>
  <si>
    <t>р-н Сретенский, г Сретенск, ул Луначарского, д. 188а</t>
  </si>
  <si>
    <t>киоск    Ф16 Сретенск</t>
  </si>
  <si>
    <t>р-н Сретенский, с Большие Боты, ул Шилкинская, д. 251</t>
  </si>
  <si>
    <t>050961</t>
  </si>
  <si>
    <t>Администрация Ботовского сельского округа Муниципального образования Сретенский район</t>
  </si>
  <si>
    <t>ДК Боты</t>
  </si>
  <si>
    <t>р-н Сретенский, с Большие Боты, ул Шилкинская, д. 270</t>
  </si>
  <si>
    <t>Боты администрация</t>
  </si>
  <si>
    <t>р-н Сретенский, с Мангидай, ул Речная, д. 16</t>
  </si>
  <si>
    <t>056319</t>
  </si>
  <si>
    <t>МУК БИКДО СП Ботовское</t>
  </si>
  <si>
    <t>Библиотека Мангидай</t>
  </si>
  <si>
    <t>р-н Сретенский, с Мангидай, ул Центральная, д. 12а</t>
  </si>
  <si>
    <t>гараж мангидай</t>
  </si>
  <si>
    <t>р-н Сретенский, с Мангидай, ул Центральная, д. 170</t>
  </si>
  <si>
    <t>ДК Мангидай</t>
  </si>
  <si>
    <t>гараж боты</t>
  </si>
  <si>
    <t>р-н Сретенский, с Большие Боты, ул Шилкинская, д. 291</t>
  </si>
  <si>
    <t>050971</t>
  </si>
  <si>
    <t>Усть-Карское потребительское общество</t>
  </si>
  <si>
    <t>Магазин Боты</t>
  </si>
  <si>
    <t>р-н Сретенский, с Большие Боты, ул Шилкинская, д. 292</t>
  </si>
  <si>
    <t>Пекарня Боты</t>
  </si>
  <si>
    <t>р-н Сретенский, с Мангидай, ул Речная, д. 10</t>
  </si>
  <si>
    <t>Магазин Мангидай</t>
  </si>
  <si>
    <t>р-н Сретенский, пгт Кокуй, ул Клубная, д. 26</t>
  </si>
  <si>
    <t>050974</t>
  </si>
  <si>
    <t>ИП  Дружинина Валентина Ивановна</t>
  </si>
  <si>
    <t>кафе фиеста</t>
  </si>
  <si>
    <t>Сретенский р-н, г Сретенск, ул Набережная, д. 42, 9</t>
  </si>
  <si>
    <t>забайкалкрайстат</t>
  </si>
  <si>
    <t>отдел статистики</t>
  </si>
  <si>
    <t>Сретенский р-н, с Усть-Курлыч, ул Конторская,  д. 24</t>
  </si>
  <si>
    <t>МОУ "Усть-Наринзорская СОШ"</t>
  </si>
  <si>
    <t>Нач. школа п. У-Курлыч здание</t>
  </si>
  <si>
    <t>р-н Сретенский, с Большие Боты, ул Нагорная</t>
  </si>
  <si>
    <t>051392</t>
  </si>
  <si>
    <t>МОУ "Ботовская СОШ"</t>
  </si>
  <si>
    <t>Боты школа</t>
  </si>
  <si>
    <t>р-н Сретенский, пгт Усть-Карск, ул Партизанская, д. 1Б</t>
  </si>
  <si>
    <t>контора п. Усть Карск</t>
  </si>
  <si>
    <t>гараж лесхоза  Усть Карск</t>
  </si>
  <si>
    <t>р-н Сретенский, с Большие Боты, ул Нагорная, д. 21</t>
  </si>
  <si>
    <t>с.Боты контора-гараж ф-4</t>
  </si>
  <si>
    <t>Сретенский р-н, г Сретенск, ул Олимпийская,  д. 40</t>
  </si>
  <si>
    <t>ИП Атавин М.В</t>
  </si>
  <si>
    <t>Сретенский р-н, с Делюн, ул Центральная,  д. 13</t>
  </si>
  <si>
    <t>Мук бикдо СП "Усть-Наринзорское"</t>
  </si>
  <si>
    <t>клуб с. Делюн</t>
  </si>
  <si>
    <t>р-н Сретенский, пгт Усть-Карск, ул Партизанская, д. 19</t>
  </si>
  <si>
    <t>Восточное Предприятие электрических сетей  Холбон</t>
  </si>
  <si>
    <t>У.Карский контора ф Новостройка</t>
  </si>
  <si>
    <t>р-н Сретенский, с Нижняя Куэнга, ул Хлебозаводская, д. мигуниха2</t>
  </si>
  <si>
    <t>ОАО "Мегафон"</t>
  </si>
  <si>
    <t>базовая станция В. Куэнга</t>
  </si>
  <si>
    <t>р-н Сретенский, с Нижняя Куэнга, ул Хлебозаводская, д. мигуниха1</t>
  </si>
  <si>
    <t>ОАО "МТС"</t>
  </si>
  <si>
    <t>мигуниха фсб</t>
  </si>
  <si>
    <t>р-н Сретенский, с Большие Боты, ул Шилкинская, д. 350</t>
  </si>
  <si>
    <t>Боты       ф-4</t>
  </si>
  <si>
    <t>Сретенский р-н, с Шеметово, ул Заречная,  д. б/н, 0</t>
  </si>
  <si>
    <t>РРС Нижняя Куэнга резерв</t>
  </si>
  <si>
    <t>р-н Сретенский, г Сретенск, ул Молодежная</t>
  </si>
  <si>
    <t>090178</t>
  </si>
  <si>
    <t>ФКУ "ОСК ВостВО"</t>
  </si>
  <si>
    <t>здание Сретенского военного лесничества</t>
  </si>
  <si>
    <t>р-н Сретенский, г Сретенск, ул Партизанская</t>
  </si>
  <si>
    <t>фгбу цжку минобороны россии</t>
  </si>
  <si>
    <t>Райвоенкомат ф11 гор2</t>
  </si>
  <si>
    <t>котельная силовая  ф11</t>
  </si>
  <si>
    <t>Сретенский р-н, пгт Кокуй, ул Заводская,  д. 20</t>
  </si>
  <si>
    <t>ООО "Жилфонд"</t>
  </si>
  <si>
    <t>Заводская 20 фасад</t>
  </si>
  <si>
    <t>Сретенский р-н, пгт Кокуй, ул Заводская,  д. 18</t>
  </si>
  <si>
    <t>Заводская 18 фасад</t>
  </si>
  <si>
    <t>Сретенский р-н, пгт Кокуй, ул Заводская,  д. 16</t>
  </si>
  <si>
    <t>Заводская 16 подъезд</t>
  </si>
  <si>
    <t>Сретенский р-н, пгт Кокуй, ул Заводская,  д. 14</t>
  </si>
  <si>
    <t>Заводская 14 фасад</t>
  </si>
  <si>
    <t>Сретенский р-н, пгт Кокуй, ул Заводская,  д. 12</t>
  </si>
  <si>
    <t>Заводская 12 фасад</t>
  </si>
  <si>
    <t>Сретенский р-н, пгт Кокуй, ул Заводская,  д. 10</t>
  </si>
  <si>
    <t>Заводская 10 подъезд</t>
  </si>
  <si>
    <t>Сретенский р-н, пгт Кокуй, ул Заводская,  д. 8</t>
  </si>
  <si>
    <t>Заводская 8 подъезд</t>
  </si>
  <si>
    <t>Сретенский р-н, пгт Кокуй, ул Комсомольская,  д. 5</t>
  </si>
  <si>
    <t>Комсомольская 5 фасад</t>
  </si>
  <si>
    <t>Сретенский р-н, пгт Кокуй, ул Комсомольская,  д. 3</t>
  </si>
  <si>
    <t>Комсомольская 3 фасад</t>
  </si>
  <si>
    <t>Сретенский р-н, пгт Кокуй, ул Комсомольская,  д. 4, а</t>
  </si>
  <si>
    <t>Комсомольская 4А подвал</t>
  </si>
  <si>
    <t>Сретенский р-н, пгт Кокуй, ул Комсомольская,  д. 5, а</t>
  </si>
  <si>
    <t>Комсомольская 5А подвал</t>
  </si>
  <si>
    <t>Сретенский р-н, пгт Кокуй, ул Комсомольская,  д. 7</t>
  </si>
  <si>
    <t>Комсомольская 7 подъезд</t>
  </si>
  <si>
    <t>Сретенский р-н, пгт Кокуй, ул Комсомольская,  д. 6</t>
  </si>
  <si>
    <t>Комсомольская 6 подъезд</t>
  </si>
  <si>
    <t>Сретенский р-н, пгт Кокуй, ул Луговая 1-я,  д. 18</t>
  </si>
  <si>
    <t>1 Луговая 18 фасад</t>
  </si>
  <si>
    <t>Сретенский р-н, пгт Кокуй, ул Луговая 1-я,  д. 13</t>
  </si>
  <si>
    <t>1 Луговая 13 подъезд</t>
  </si>
  <si>
    <t>Сретенский р-н, пгт Кокуй, ул Луговая 1-я,  д. 12</t>
  </si>
  <si>
    <t>1 Луговая 12 подъезд</t>
  </si>
  <si>
    <t>Сретенский р-н, пгт Кокуй, ул Клубная,  д. 26</t>
  </si>
  <si>
    <t>Клубная 26 подвал</t>
  </si>
  <si>
    <t>Сретенский р-н, пгт Кокуй, ул Клубная,  д. 7</t>
  </si>
  <si>
    <t>Клубная 7 подвал</t>
  </si>
  <si>
    <t>Комсомольская 15 подвал</t>
  </si>
  <si>
    <t>Комсомольская 16 подвал</t>
  </si>
  <si>
    <t>Сретенский р-н, пгт Кокуй, ул Клубная,  д. 3</t>
  </si>
  <si>
    <t>Клубная 3 подвал</t>
  </si>
  <si>
    <t>Сретенский р-н, пгт Кокуй, ул Клубная,  д. 24</t>
  </si>
  <si>
    <t>Клубная 24 подвал</t>
  </si>
  <si>
    <t>Сретенский р-н, пгт Кокуй, ул Клубная,  д. 5</t>
  </si>
  <si>
    <t>Клубная 5 подвал</t>
  </si>
  <si>
    <t>пгт Жирекен</t>
  </si>
  <si>
    <t>101126606</t>
  </si>
  <si>
    <t>050119</t>
  </si>
  <si>
    <t>МОУ СОШ  п.Жирекен</t>
  </si>
  <si>
    <t>начальная школа п.Жирекен</t>
  </si>
  <si>
    <t>101128439</t>
  </si>
  <si>
    <t>050130</t>
  </si>
  <si>
    <t>ИП Хрюкина Светлана Дмитриевна</t>
  </si>
  <si>
    <t>магазин Пятачёк</t>
  </si>
  <si>
    <t>101128434</t>
  </si>
  <si>
    <t>магазин Самсон    ф.14</t>
  </si>
  <si>
    <t>101129538</t>
  </si>
  <si>
    <t>050187</t>
  </si>
  <si>
    <t>Администрация Жирекенского поселкового округа</t>
  </si>
  <si>
    <t>уличное освещение, п.Жирекен, р-он.Мерзлотка</t>
  </si>
  <si>
    <t>101129571</t>
  </si>
  <si>
    <t>администрация п.Жирекен</t>
  </si>
  <si>
    <t>102098170</t>
  </si>
  <si>
    <t>ДЮСШ п. Жирекен д. 17</t>
  </si>
  <si>
    <t>Жирекен  ф.22</t>
  </si>
  <si>
    <t>102130633</t>
  </si>
  <si>
    <t>050910</t>
  </si>
  <si>
    <t>ИП Пакулов В.В.</t>
  </si>
  <si>
    <t>101129714</t>
  </si>
  <si>
    <t>051146</t>
  </si>
  <si>
    <t>Музыкальная школа п. Жирекен</t>
  </si>
  <si>
    <t>101126455</t>
  </si>
  <si>
    <t>051156</t>
  </si>
  <si>
    <t>ИП Слепцова Н.Г.</t>
  </si>
  <si>
    <t>магазин п. Жирикен</t>
  </si>
  <si>
    <t>101128307</t>
  </si>
  <si>
    <t>051169</t>
  </si>
  <si>
    <t>ИП Коноплева Ирина Витальевна</t>
  </si>
  <si>
    <t>101125904</t>
  </si>
  <si>
    <t>051186</t>
  </si>
  <si>
    <t>МУК ДК п.Жирекен</t>
  </si>
  <si>
    <t>ДК п.Жирекен</t>
  </si>
  <si>
    <t>101127145</t>
  </si>
  <si>
    <t>053407</t>
  </si>
  <si>
    <t>ИП Татаров С.А.</t>
  </si>
  <si>
    <t>магазин дом 31</t>
  </si>
  <si>
    <t>101126309</t>
  </si>
  <si>
    <t>053477</t>
  </si>
  <si>
    <t>ИП Голубев Виталий Владимирович</t>
  </si>
  <si>
    <t>павильон</t>
  </si>
  <si>
    <t>101130054</t>
  </si>
  <si>
    <t>054408</t>
  </si>
  <si>
    <t>ИПБОЮЛ Эпов А.Е.</t>
  </si>
  <si>
    <t>101125175</t>
  </si>
  <si>
    <t>054423</t>
  </si>
  <si>
    <t>ИП Кубасова</t>
  </si>
  <si>
    <t>аптечный пункт п.Жирекен</t>
  </si>
  <si>
    <t>102034125</t>
  </si>
  <si>
    <t>054437</t>
  </si>
  <si>
    <t>ИП Размахнина Г.Д.</t>
  </si>
  <si>
    <t>Стояночный бокс</t>
  </si>
  <si>
    <t>101128758</t>
  </si>
  <si>
    <t>054439</t>
  </si>
  <si>
    <t>ИП Коноваленкова Н.Г.</t>
  </si>
  <si>
    <t>102058368</t>
  </si>
  <si>
    <t>054484</t>
  </si>
  <si>
    <t>ИП Гусевская Т.А.</t>
  </si>
  <si>
    <t>Магазин дом 38-63</t>
  </si>
  <si>
    <t>101089192</t>
  </si>
  <si>
    <t>п. Жирекен</t>
  </si>
  <si>
    <t>101127307</t>
  </si>
  <si>
    <t>ТКЦТ п. Жирекен</t>
  </si>
  <si>
    <t>101122580</t>
  </si>
  <si>
    <t>ЦСП АТС п. Жирекен</t>
  </si>
  <si>
    <t>101058487</t>
  </si>
  <si>
    <t>СБ п.Жирекен</t>
  </si>
  <si>
    <t>101124723</t>
  </si>
  <si>
    <t>050106</t>
  </si>
  <si>
    <t>ОАО "Жирекенский ГОК"</t>
  </si>
  <si>
    <t>жилой дом №16</t>
  </si>
  <si>
    <t>101124708</t>
  </si>
  <si>
    <t>101124731</t>
  </si>
  <si>
    <t>База МТС</t>
  </si>
  <si>
    <t>101126696</t>
  </si>
  <si>
    <t>050114</t>
  </si>
  <si>
    <t>Администрация СП Байгул</t>
  </si>
  <si>
    <t>водокачка 3</t>
  </si>
  <si>
    <t>101130004</t>
  </si>
  <si>
    <t>Байгул 0.5       ф2</t>
  </si>
  <si>
    <t>101126919</t>
  </si>
  <si>
    <t>054433</t>
  </si>
  <si>
    <t>ИП Федотова О.С.</t>
  </si>
  <si>
    <t>102104989</t>
  </si>
  <si>
    <t>102296822</t>
  </si>
  <si>
    <t>БСС с.Байгул</t>
  </si>
  <si>
    <t>101122678</t>
  </si>
  <si>
    <t>АТС Байгул           ф 2</t>
  </si>
  <si>
    <t>102313454</t>
  </si>
  <si>
    <t>ФАП с.Байгул</t>
  </si>
  <si>
    <t>101128129</t>
  </si>
  <si>
    <t>050174</t>
  </si>
  <si>
    <t>ООО "Хлебокомбинат"</t>
  </si>
  <si>
    <t>магазин с.Байгул  ф.2 Ареда</t>
  </si>
  <si>
    <t>101126758</t>
  </si>
  <si>
    <t>050923</t>
  </si>
  <si>
    <t>МОУ  СОШ с.Байгул</t>
  </si>
  <si>
    <t>школа с.Байгул</t>
  </si>
  <si>
    <t>101126761</t>
  </si>
  <si>
    <t>котельная с.Байгул</t>
  </si>
  <si>
    <t>101126764</t>
  </si>
  <si>
    <t>интернат с.Байгул</t>
  </si>
  <si>
    <t>101127328</t>
  </si>
  <si>
    <t>РТРС с. Байгул</t>
  </si>
  <si>
    <t>101124528</t>
  </si>
  <si>
    <t>051100</t>
  </si>
  <si>
    <t>Администрация СП "Курлыченское"</t>
  </si>
  <si>
    <t>водокачка Курлыч   ф.4</t>
  </si>
  <si>
    <t>101125050</t>
  </si>
  <si>
    <t>054461</t>
  </si>
  <si>
    <t>МОУ ООШ с. Курлыч</t>
  </si>
  <si>
    <t>школа с. Курлыч</t>
  </si>
  <si>
    <t>101125047</t>
  </si>
  <si>
    <t>Котельная с. Курлыч</t>
  </si>
  <si>
    <t>102171048</t>
  </si>
  <si>
    <t>101118301</t>
  </si>
  <si>
    <t>050577</t>
  </si>
  <si>
    <t>ИП Оганесян Нерсес Ильич</t>
  </si>
  <si>
    <t>Закусочная</t>
  </si>
  <si>
    <t>101116298</t>
  </si>
  <si>
    <t>050519</t>
  </si>
  <si>
    <t>ИП Измаилов Махмет Виссангиреевич</t>
  </si>
  <si>
    <t>Магазин №8</t>
  </si>
  <si>
    <t>101109664</t>
  </si>
  <si>
    <t>054526</t>
  </si>
  <si>
    <t>Комитет культуры и социальной политики</t>
  </si>
  <si>
    <t>Верх-Усугли</t>
  </si>
  <si>
    <t>102201532</t>
  </si>
  <si>
    <t>054536</t>
  </si>
  <si>
    <t>Общество с ограниченной ответственностью " Эталон плюс"</t>
  </si>
  <si>
    <t>101090425</t>
  </si>
  <si>
    <t>090033</t>
  </si>
  <si>
    <t>ДМС Забайкальского края</t>
  </si>
  <si>
    <t>здание п. Верх-Усугли</t>
  </si>
  <si>
    <t>101100936</t>
  </si>
  <si>
    <t>В-Усугли здание</t>
  </si>
  <si>
    <t>101103159</t>
  </si>
  <si>
    <t>ФКУ "УИИ УФСИН России по Забайкальскомукраю"</t>
  </si>
  <si>
    <t>помещение МРУИИ №3 Верх-Усугли</t>
  </si>
  <si>
    <t>101109213</t>
  </si>
  <si>
    <t>050598</t>
  </si>
  <si>
    <t>ИП Васильева Любовь Игоревна</t>
  </si>
  <si>
    <t>Магазин Василек</t>
  </si>
  <si>
    <t>101117391</t>
  </si>
  <si>
    <t>054522</t>
  </si>
  <si>
    <t>ООО "Забайкальский тепловик"</t>
  </si>
  <si>
    <t>Водоколонка 4 ф.1</t>
  </si>
  <si>
    <t>101117411</t>
  </si>
  <si>
    <t>Водоколонка 5 ф.1</t>
  </si>
  <si>
    <t>101117425</t>
  </si>
  <si>
    <t>Водоколонка 10 ф.2</t>
  </si>
  <si>
    <t>101117433</t>
  </si>
  <si>
    <t>Водоколонка 7 ф.1</t>
  </si>
  <si>
    <t>101089236</t>
  </si>
  <si>
    <t>Базовая станция с. Верх-Усугли</t>
  </si>
  <si>
    <t>101108099</t>
  </si>
  <si>
    <t>050585</t>
  </si>
  <si>
    <t>ИП Потехин Вадим Александрович</t>
  </si>
  <si>
    <t>ЧП Потехин "Импульс"</t>
  </si>
  <si>
    <t>101108326</t>
  </si>
  <si>
    <t>050580</t>
  </si>
  <si>
    <t>ООО "Лидер"</t>
  </si>
  <si>
    <t>Пекарня,контора</t>
  </si>
  <si>
    <t>101108333</t>
  </si>
  <si>
    <t>Магазин 5 Максимум</t>
  </si>
  <si>
    <t>101108343</t>
  </si>
  <si>
    <t>101108348</t>
  </si>
  <si>
    <t>магазин № 9 Заречный</t>
  </si>
  <si>
    <t>101109097</t>
  </si>
  <si>
    <t>050505</t>
  </si>
  <si>
    <t>ИП Семенкина Любовь Григорьевна</t>
  </si>
  <si>
    <t>Магазин "Елена"</t>
  </si>
  <si>
    <t>101111848</t>
  </si>
  <si>
    <t>101117465</t>
  </si>
  <si>
    <t>Водоколонка 16 ф.2</t>
  </si>
  <si>
    <t>101118295</t>
  </si>
  <si>
    <t>051557</t>
  </si>
  <si>
    <t>ИП Мирошникова Ольга Михайловна</t>
  </si>
  <si>
    <t>магазин "Удача"  ф.2 В.Усугли</t>
  </si>
  <si>
    <t>101130009</t>
  </si>
  <si>
    <t>почтовое отделение с. В.Усугли</t>
  </si>
  <si>
    <t>101117111</t>
  </si>
  <si>
    <t>050578</t>
  </si>
  <si>
    <t>ИП Громова Альбина Евгеньевна</t>
  </si>
  <si>
    <t>Магазин №3 Магазин Элегия</t>
  </si>
  <si>
    <t>101120306</t>
  </si>
  <si>
    <t>ОДПУ</t>
  </si>
  <si>
    <t>ТСЖ "Верх-Усуглинское"</t>
  </si>
  <si>
    <t>ВДС Советская,18</t>
  </si>
  <si>
    <t>101120337</t>
  </si>
  <si>
    <t>ВДС Первомайская,11</t>
  </si>
  <si>
    <t>101120353</t>
  </si>
  <si>
    <t>ВДС Пролетарская,9</t>
  </si>
  <si>
    <t>101121497</t>
  </si>
  <si>
    <t>054541</t>
  </si>
  <si>
    <t>Гр. Никифорова О.П.</t>
  </si>
  <si>
    <t>Склад ГСМ</t>
  </si>
  <si>
    <t>101120341</t>
  </si>
  <si>
    <t>ВДС Советская,16</t>
  </si>
  <si>
    <t>101117115</t>
  </si>
  <si>
    <t>Магазин №4 Усугли</t>
  </si>
  <si>
    <t>101089202</t>
  </si>
  <si>
    <t>Баз. станция, п. В-Дарасунский</t>
  </si>
  <si>
    <t>101118347</t>
  </si>
  <si>
    <t>051526</t>
  </si>
  <si>
    <t>ООО ИПО Экопромтехнология</t>
  </si>
  <si>
    <t>Минифабрика Т-2</t>
  </si>
  <si>
    <t>101107643</t>
  </si>
  <si>
    <t>Водобудка 20</t>
  </si>
  <si>
    <t>101091398</t>
  </si>
  <si>
    <t>БССС п. Вершино-Дарасун</t>
  </si>
  <si>
    <t>101088898</t>
  </si>
  <si>
    <t>АЗС № 37 В-Дарасун</t>
  </si>
  <si>
    <t>101116170</t>
  </si>
  <si>
    <t>ДДТ</t>
  </si>
  <si>
    <t>101116191</t>
  </si>
  <si>
    <t>В-ДОСШ №1</t>
  </si>
  <si>
    <t>101115105</t>
  </si>
  <si>
    <t>Детское отделение ф.Осв.</t>
  </si>
  <si>
    <t>101113389</t>
  </si>
  <si>
    <t>050574</t>
  </si>
  <si>
    <t>ИП Харитонова Надежда Александровна</t>
  </si>
  <si>
    <t>ЧП Харитонова Н.А.ф.ш14-</t>
  </si>
  <si>
    <t>101107641</t>
  </si>
  <si>
    <t>Водобудка 16</t>
  </si>
  <si>
    <t>101107648</t>
  </si>
  <si>
    <t>Водобудка 11</t>
  </si>
  <si>
    <t>101107696</t>
  </si>
  <si>
    <t>Водобудка 1</t>
  </si>
  <si>
    <t>101109156</t>
  </si>
  <si>
    <t>050567</t>
  </si>
  <si>
    <t>ИП Першиков Ю.А.</t>
  </si>
  <si>
    <t>Стоматология</t>
  </si>
  <si>
    <t>101119927</t>
  </si>
  <si>
    <t>ОДПУ 1</t>
  </si>
  <si>
    <t>ООО "ЖЭС"</t>
  </si>
  <si>
    <t>ВДС Лесная,28</t>
  </si>
  <si>
    <t>101116182</t>
  </si>
  <si>
    <t>ВДОСШ мастерские</t>
  </si>
  <si>
    <t>101113240</t>
  </si>
  <si>
    <t>050545</t>
  </si>
  <si>
    <t>ООО "Орион"</t>
  </si>
  <si>
    <t>101123905</t>
  </si>
  <si>
    <t>Дарасунская НООШ</t>
  </si>
  <si>
    <t>101091403</t>
  </si>
  <si>
    <t>БССС с. Ононское</t>
  </si>
  <si>
    <t>с Чирон</t>
  </si>
  <si>
    <t>102136128</t>
  </si>
  <si>
    <t>БССС № 2748 с. Чирон</t>
  </si>
  <si>
    <t>101118598</t>
  </si>
  <si>
    <t>101120058</t>
  </si>
  <si>
    <t>053738</t>
  </si>
  <si>
    <t>ИП Шнырева Алена Андреевна</t>
  </si>
  <si>
    <t>магазин "Угловой"</t>
  </si>
  <si>
    <t>101122815</t>
  </si>
  <si>
    <t>053736</t>
  </si>
  <si>
    <t>СХА "Чирон"</t>
  </si>
  <si>
    <t>101122820</t>
  </si>
  <si>
    <t>050717</t>
  </si>
  <si>
    <t>Администрация СП "Чиронское"</t>
  </si>
  <si>
    <t>гараж контора</t>
  </si>
  <si>
    <t>101122824</t>
  </si>
  <si>
    <t>нефтебаза</t>
  </si>
  <si>
    <t>с Новое</t>
  </si>
  <si>
    <t>101111488</t>
  </si>
  <si>
    <t>050718</t>
  </si>
  <si>
    <t>Администрация СП "Ононское"</t>
  </si>
  <si>
    <t>водокачка с.Новое ул. Школьная 15А ф.4</t>
  </si>
  <si>
    <t>101112380</t>
  </si>
  <si>
    <t>053747</t>
  </si>
  <si>
    <t>ИП Карпов Игорь Адольфович</t>
  </si>
  <si>
    <t>магазин "Виктория" ул. Пролетарская 11</t>
  </si>
  <si>
    <t>102081128</t>
  </si>
  <si>
    <t>здание Микрорайон 19 Б</t>
  </si>
  <si>
    <t>102138601</t>
  </si>
  <si>
    <t>наружное освещение  (игровая площадка) ТП-8 ул. Ингодинская</t>
  </si>
  <si>
    <t>101109629</t>
  </si>
  <si>
    <t>053755</t>
  </si>
  <si>
    <t>ИП Коренева Ольга Георгиевна</t>
  </si>
  <si>
    <t>магазин "Катюша"</t>
  </si>
  <si>
    <t>101114231</t>
  </si>
  <si>
    <t>053923</t>
  </si>
  <si>
    <t>ИП Миловидов М.М.</t>
  </si>
  <si>
    <t>магазин № 17 «Минутка»</t>
  </si>
  <si>
    <t>101114205</t>
  </si>
  <si>
    <t>050871</t>
  </si>
  <si>
    <t>ООО "Оникс"</t>
  </si>
  <si>
    <t>Центральная база 2</t>
  </si>
  <si>
    <t>101114210</t>
  </si>
  <si>
    <t>Центральная база 3</t>
  </si>
  <si>
    <t>101114229</t>
  </si>
  <si>
    <t>Центральная база 1</t>
  </si>
  <si>
    <t>101115975</t>
  </si>
  <si>
    <t>053936</t>
  </si>
  <si>
    <t>ОДПУ МУП ЖКУ п. Первомайский</t>
  </si>
  <si>
    <t>жилой дом п.Первомайский ул. Строительная 8</t>
  </si>
  <si>
    <t>102165704</t>
  </si>
  <si>
    <t>офисные помещения</t>
  </si>
  <si>
    <t>102165310</t>
  </si>
  <si>
    <t>053925</t>
  </si>
  <si>
    <t>гражданин Андреев С.И.</t>
  </si>
  <si>
    <t>стояночные боксы</t>
  </si>
  <si>
    <t>101106700</t>
  </si>
  <si>
    <t>жилой дом п. Первомайский м-н "Восточный" 6</t>
  </si>
  <si>
    <t>101117683</t>
  </si>
  <si>
    <t>1 подъем скважина ТП 29</t>
  </si>
  <si>
    <t>101117700</t>
  </si>
  <si>
    <t>1 подъем скважина ТП 38</t>
  </si>
  <si>
    <t>101117705</t>
  </si>
  <si>
    <t>1 подъем скважина ТП 39</t>
  </si>
  <si>
    <t>101117764</t>
  </si>
  <si>
    <t>1 подъем скважина ТП 28</t>
  </si>
  <si>
    <t>101106644</t>
  </si>
  <si>
    <t>жилой дом п.Первомайский ул. Чернышевского 9а</t>
  </si>
  <si>
    <t>101106778</t>
  </si>
  <si>
    <t>жилой дом п.Первомайский ул. Чернышевского 20</t>
  </si>
  <si>
    <t>101106903</t>
  </si>
  <si>
    <t>жилой дом п. Первомайский ул. Чернышевского 24</t>
  </si>
  <si>
    <t>101107083</t>
  </si>
  <si>
    <t>жилой дом п.Первомайский ул. Чернышевского 11</t>
  </si>
  <si>
    <t>101106709</t>
  </si>
  <si>
    <t>жилой дом п.Первомайский ул. Мира 26</t>
  </si>
  <si>
    <t>101107004</t>
  </si>
  <si>
    <t>жилой дом п. Первомайский ул. Чернышевского 23</t>
  </si>
  <si>
    <t>101107030</t>
  </si>
  <si>
    <t>жилой дом п.Первомайский ул. Чехова 4</t>
  </si>
  <si>
    <t>101107055</t>
  </si>
  <si>
    <t>жилой дом п.Первомайский ул. Ленина 7</t>
  </si>
  <si>
    <t>101107116</t>
  </si>
  <si>
    <t>жилой дом п.Первомайский ул. О.Кошевого 5</t>
  </si>
  <si>
    <t>101115842</t>
  </si>
  <si>
    <t>жилой дом п.Первомайский ул. О.Кошевого 3</t>
  </si>
  <si>
    <t>101107088</t>
  </si>
  <si>
    <t>жилой дом п. Первомайский ул. Белинского 20</t>
  </si>
  <si>
    <t>101104621</t>
  </si>
  <si>
    <t>У-Поселье</t>
  </si>
  <si>
    <t>инженер - и.о.начальника УТЭЭ - Тренева А.О.</t>
  </si>
  <si>
    <t>101088965</t>
  </si>
  <si>
    <t>Участок "В.Шахтама"</t>
  </si>
  <si>
    <t>101056457</t>
  </si>
  <si>
    <t>050251</t>
  </si>
  <si>
    <t>Администрация СП "Ундино-Посельское"</t>
  </si>
  <si>
    <t>Дом культуры  с.Ундино-Поселье</t>
  </si>
  <si>
    <t>101055548</t>
  </si>
  <si>
    <t>Администрация с.Подойницыно</t>
  </si>
  <si>
    <t>101055560</t>
  </si>
  <si>
    <t>водокачка Онохово    ф2</t>
  </si>
  <si>
    <t>101055545</t>
  </si>
  <si>
    <t>Клуб с.Подойницыно</t>
  </si>
  <si>
    <t>101055564</t>
  </si>
  <si>
    <t>Дом Культуры с.Подойницыно</t>
  </si>
  <si>
    <t>101052088</t>
  </si>
  <si>
    <t>Клуб с.Унда</t>
  </si>
  <si>
    <t>101056609</t>
  </si>
  <si>
    <t>д/сад №1младшая группа, с.Шелопугино</t>
  </si>
  <si>
    <t>101053031</t>
  </si>
  <si>
    <t>050462</t>
  </si>
  <si>
    <t>ИП Горелова Елена Юрьевна</t>
  </si>
  <si>
    <t>м-н В-Шахтама</t>
  </si>
  <si>
    <t>101050080</t>
  </si>
  <si>
    <t>050488</t>
  </si>
  <si>
    <t>ИП Лембик Светлана Анатольевна</t>
  </si>
  <si>
    <t>магазин "Светлана"</t>
  </si>
  <si>
    <t>101056135</t>
  </si>
  <si>
    <t>Стоматалогия</t>
  </si>
  <si>
    <t>101056149</t>
  </si>
  <si>
    <t>больница Ундино-Посельская</t>
  </si>
  <si>
    <t>101056127</t>
  </si>
  <si>
    <t>ФАП с.Подойницыно</t>
  </si>
  <si>
    <t>101051932</t>
  </si>
  <si>
    <t>051241</t>
  </si>
  <si>
    <t>Администрация МР "Балейский район"</t>
  </si>
  <si>
    <t>Загс ф.1</t>
  </si>
  <si>
    <t>101053391</t>
  </si>
  <si>
    <t>051244</t>
  </si>
  <si>
    <t>МАУ "Редакция Газеты "БН"</t>
  </si>
  <si>
    <t>Редакция</t>
  </si>
  <si>
    <t>101053385</t>
  </si>
  <si>
    <t>Редакция ф.3</t>
  </si>
  <si>
    <t>101052137</t>
  </si>
  <si>
    <t>051260</t>
  </si>
  <si>
    <t>ООО "Садко"</t>
  </si>
  <si>
    <t>Магазин "Рондо плюс"ф3</t>
  </si>
  <si>
    <t>101056521</t>
  </si>
  <si>
    <t>051268</t>
  </si>
  <si>
    <t>ИП Матафонов Олег Владимирович</t>
  </si>
  <si>
    <t>магазин "Ундинский луг"</t>
  </si>
  <si>
    <t>101049567</t>
  </si>
  <si>
    <t>051274</t>
  </si>
  <si>
    <t>ИП Нестеров Александр Леонидович</t>
  </si>
  <si>
    <t>магазин  "999 "</t>
  </si>
  <si>
    <t>101053174</t>
  </si>
  <si>
    <t>051281</t>
  </si>
  <si>
    <t>Гражданка Лескова Алёна Юрьевна</t>
  </si>
  <si>
    <t>101050654</t>
  </si>
  <si>
    <t>051413</t>
  </si>
  <si>
    <t>ИПБЮЛ Элоян А.Ж.</t>
  </si>
  <si>
    <t>шашлычная</t>
  </si>
  <si>
    <t>101053594</t>
  </si>
  <si>
    <t>д/сад №9 "Золотинка"</t>
  </si>
  <si>
    <t>101053995</t>
  </si>
  <si>
    <t>Детский сад с.Подойницыно</t>
  </si>
  <si>
    <t>101056280</t>
  </si>
  <si>
    <t>Детский сад №7 "Солнышко"</t>
  </si>
  <si>
    <t>101052509</t>
  </si>
  <si>
    <t>Детский сад, с.У-Поселье</t>
  </si>
  <si>
    <t>101057174</t>
  </si>
  <si>
    <t>Средняя школа (зд.№3) с.Подойницыно</t>
  </si>
  <si>
    <t>101057205</t>
  </si>
  <si>
    <t>Средняя школа (зд.№4) с.Подойницыно</t>
  </si>
  <si>
    <t>101052533</t>
  </si>
  <si>
    <t>школа, с.У-Поселье</t>
  </si>
  <si>
    <t>101057156</t>
  </si>
  <si>
    <t>Мастерская школы с.Подойницино</t>
  </si>
  <si>
    <t>101052522</t>
  </si>
  <si>
    <t>Мастерская У-Посельская</t>
  </si>
  <si>
    <t>101057202</t>
  </si>
  <si>
    <t>Столовая школы с.Подойницыно</t>
  </si>
  <si>
    <t>102072755</t>
  </si>
  <si>
    <t>052240</t>
  </si>
  <si>
    <t>Комитет культуры администрации МР "Балейский район"</t>
  </si>
  <si>
    <t>помещение Комитета культуры</t>
  </si>
  <si>
    <t>101050542</t>
  </si>
  <si>
    <t>052264</t>
  </si>
  <si>
    <t>ООО "Балейский"</t>
  </si>
  <si>
    <t>эл. котел (день, ночь)</t>
  </si>
  <si>
    <t>101050665</t>
  </si>
  <si>
    <t>052297</t>
  </si>
  <si>
    <t>ИП Федосова Инна Завеновна</t>
  </si>
  <si>
    <t>102222121</t>
  </si>
  <si>
    <t>053213</t>
  </si>
  <si>
    <t>ГАУСО "Балейский КЦСОН "Золотинка"Забайкальского края</t>
  </si>
  <si>
    <t>Электроустановки дома интерната</t>
  </si>
  <si>
    <t>101050246</t>
  </si>
  <si>
    <t>053245</t>
  </si>
  <si>
    <t>Муниципальное автономное учреждение "Школьная столовая "Самородок"</t>
  </si>
  <si>
    <t>Столовая "Самородок" счетчик 1</t>
  </si>
  <si>
    <t>101050244</t>
  </si>
  <si>
    <t>Столовая "Самородок"счетчик 2</t>
  </si>
  <si>
    <t>101057616</t>
  </si>
  <si>
    <t>053270</t>
  </si>
  <si>
    <t>ИП Судьина Оксана Владимировна</t>
  </si>
  <si>
    <t>101053730</t>
  </si>
  <si>
    <t>053290</t>
  </si>
  <si>
    <t>Гражданин Чупров Игорь Викторович</t>
  </si>
  <si>
    <t>магазин "Кристалл"</t>
  </si>
  <si>
    <t>102156747</t>
  </si>
  <si>
    <t>054209</t>
  </si>
  <si>
    <t>ИП Некало Борис Евгеньевич</t>
  </si>
  <si>
    <t>101054071</t>
  </si>
  <si>
    <t>054230</t>
  </si>
  <si>
    <t>Гражданка Ша Хайлань</t>
  </si>
  <si>
    <t>101089230</t>
  </si>
  <si>
    <t>База МТС  с.У-Поселье</t>
  </si>
  <si>
    <t>101089188</t>
  </si>
  <si>
    <t>УТБ Базовая станция сотовой связи</t>
  </si>
  <si>
    <t>101096243</t>
  </si>
  <si>
    <t>Базовая станция сотовой связи 1 Балей</t>
  </si>
  <si>
    <t>101096014</t>
  </si>
  <si>
    <t>Базовая станция сотовой связи 2 Балей</t>
  </si>
  <si>
    <t>101096179</t>
  </si>
  <si>
    <t>БССС В-Шахтома</t>
  </si>
  <si>
    <t>101127332</t>
  </si>
  <si>
    <t>ТКЦТ-Глинянка</t>
  </si>
  <si>
    <t>101127302</t>
  </si>
  <si>
    <t>ТКЦТ-Копунь</t>
  </si>
  <si>
    <t>102159824</t>
  </si>
  <si>
    <t>Нежилое помещение №1</t>
  </si>
  <si>
    <t>101122746</t>
  </si>
  <si>
    <t>АТС Казаково</t>
  </si>
  <si>
    <t>101122546</t>
  </si>
  <si>
    <t>АТС Унда</t>
  </si>
  <si>
    <t>101105229</t>
  </si>
  <si>
    <t>Копунь АТС</t>
  </si>
  <si>
    <t>101105166</t>
  </si>
  <si>
    <t>Шелопугино АТС</t>
  </si>
  <si>
    <t>101122649</t>
  </si>
  <si>
    <t>АТС У-Поселье</t>
  </si>
  <si>
    <t>101089415</t>
  </si>
  <si>
    <t>ПЧ №16 г.Балей</t>
  </si>
  <si>
    <t>101051357</t>
  </si>
  <si>
    <t>Ленина, д.22</t>
  </si>
  <si>
    <t>Сретенский р-н, пгт Кокуй, ул Комсомольская, д.16</t>
  </si>
  <si>
    <t>Сретенский р-н, пгт Кокуй, ул Комсомольская, д.15</t>
  </si>
  <si>
    <t>367</t>
  </si>
  <si>
    <t>385</t>
  </si>
  <si>
    <t>387</t>
  </si>
  <si>
    <t>389</t>
  </si>
  <si>
    <t>2378</t>
  </si>
  <si>
    <t>ИП Ушакова Е.Н.</t>
  </si>
  <si>
    <t>ИП Юхно Татьяна Ростиславовна</t>
  </si>
  <si>
    <t>ИП Шведун Александр Александрович</t>
  </si>
  <si>
    <t>070013</t>
  </si>
  <si>
    <t>1151</t>
  </si>
  <si>
    <t>1360</t>
  </si>
  <si>
    <t>ПГСК "Овощевод"</t>
  </si>
  <si>
    <t>ПГСК"Овощевод" ул.Ленина 1</t>
  </si>
  <si>
    <t>1364</t>
  </si>
  <si>
    <t>Гр. Симоненко Алексей Витальевич</t>
  </si>
  <si>
    <t>ж.д., КТПН-63кВА   п.Песчанка Агинский тр, б/н</t>
  </si>
  <si>
    <t>1496</t>
  </si>
  <si>
    <t>ИП Рженева Евгения Геннадьевна</t>
  </si>
  <si>
    <t>Магазин Украинский бульвар д.1 п.3</t>
  </si>
  <si>
    <t>1873</t>
  </si>
  <si>
    <t>ООО "Автосервис-Чита"</t>
  </si>
  <si>
    <t>ул.Чкалова,9</t>
  </si>
  <si>
    <t>1940</t>
  </si>
  <si>
    <t>ИП Капралов Евгений Владимирович</t>
  </si>
  <si>
    <t>Магазин "Оазис"  ул.Баргузинская 30</t>
  </si>
  <si>
    <t>2437</t>
  </si>
  <si>
    <t>Гр. Макеев Алексей Викторович</t>
  </si>
  <si>
    <t>ул. Кирова, двухэтажное офисное здание</t>
  </si>
  <si>
    <t>ул.Ленина,1а АЗС</t>
  </si>
  <si>
    <t>4018</t>
  </si>
  <si>
    <t>ИП Михайлов Алексей Николаевич</t>
  </si>
  <si>
    <t>СТО Украинский Бульвар, 21</t>
  </si>
  <si>
    <t>4029</t>
  </si>
  <si>
    <t>Гражданин Путинцев Александр Васильевич</t>
  </si>
  <si>
    <t>Павильон  ул.Гагарина 1   балансТП РП14</t>
  </si>
  <si>
    <t>4107</t>
  </si>
  <si>
    <t>ИП Османов Элдар Аджимурад оглы</t>
  </si>
  <si>
    <t>павильон ул.Укр.Бульвар 3-5</t>
  </si>
  <si>
    <t>4146</t>
  </si>
  <si>
    <t>ООО "Морал- Л"</t>
  </si>
  <si>
    <t>ул. Кирова, 64 склад</t>
  </si>
  <si>
    <t>4152</t>
  </si>
  <si>
    <t>ИПБОЮЛ Фарафонов В.В.</t>
  </si>
  <si>
    <t>СТО ул. Верхоленская, 51 пом. 26</t>
  </si>
  <si>
    <t>4159</t>
  </si>
  <si>
    <t>ООО "Жара"</t>
  </si>
  <si>
    <t>ул. Ленина, 2/ж СТО</t>
  </si>
  <si>
    <t>4183</t>
  </si>
  <si>
    <t>ИП Торосян О.Г.</t>
  </si>
  <si>
    <t>склады ул. Верхоленская, 2а</t>
  </si>
  <si>
    <t>4196</t>
  </si>
  <si>
    <t>ИП Серебренникова Наталья Николаевна</t>
  </si>
  <si>
    <t>склад  ул.Кирова 13</t>
  </si>
  <si>
    <t>4216</t>
  </si>
  <si>
    <t>Гр. Аскеров Э.З.о</t>
  </si>
  <si>
    <t>ул.Славянская,5а павильон</t>
  </si>
  <si>
    <t>п. Антипиха ул. Каларская, 4 магазин</t>
  </si>
  <si>
    <t>ул. Белоруская 13 а</t>
  </si>
  <si>
    <t>4251</t>
  </si>
  <si>
    <t>ИП Чукавина Оксана Геннадьевна</t>
  </si>
  <si>
    <t>СТО  ул. Н.Заводская 23</t>
  </si>
  <si>
    <t>4257</t>
  </si>
  <si>
    <t>ИП Ланцев Сергей Александрович</t>
  </si>
  <si>
    <t>офис,ул.Белорусская,4 пом.2</t>
  </si>
  <si>
    <t>4310</t>
  </si>
  <si>
    <t>ГСК "Эльбрус"</t>
  </si>
  <si>
    <t>Автостоянка ул.Нерчинско-Заводская,3 пом. 1</t>
  </si>
  <si>
    <t>4335</t>
  </si>
  <si>
    <t>Гр Кохаев Андрей Анатольевич</t>
  </si>
  <si>
    <t>магазин ул.Кирова (район ж/д Гагарина д.5)</t>
  </si>
  <si>
    <t>4339</t>
  </si>
  <si>
    <t>Гр Куклин Василий Сергеевич</t>
  </si>
  <si>
    <t>складское помещение ул.Кирова д.67а</t>
  </si>
  <si>
    <t>4388</t>
  </si>
  <si>
    <t>ИП Жалсанова Туяна Бабудоржиевна</t>
  </si>
  <si>
    <t>ул. Нерчинско-Заводская, 33 кафе</t>
  </si>
  <si>
    <t>4450</t>
  </si>
  <si>
    <t>Гр. Исоян Кристина Вагинаковна</t>
  </si>
  <si>
    <t>Неж. пом. ул.Ленина,2и пом 2</t>
  </si>
  <si>
    <t>4474</t>
  </si>
  <si>
    <t>Гр. Голикова Ирина Юрьевна</t>
  </si>
  <si>
    <t>Офис ул.Белорусская 4</t>
  </si>
  <si>
    <t>4571</t>
  </si>
  <si>
    <t>Гр. Забелин Владимир Анатольевич</t>
  </si>
  <si>
    <t>Агинский тракт, 3</t>
  </si>
  <si>
    <t>4579</t>
  </si>
  <si>
    <t>ООО "Выставочный центр Забайкальский"</t>
  </si>
  <si>
    <t>ул. Ленина, 1</t>
  </si>
  <si>
    <t>4909</t>
  </si>
  <si>
    <t>ИП Иванина  Нина  Михайловна</t>
  </si>
  <si>
    <t>магазин № 19  п.Песчанка ДОС 736</t>
  </si>
  <si>
    <t>4942</t>
  </si>
  <si>
    <t>ИП Гонтарёв Николай Георгиевич</t>
  </si>
  <si>
    <t>СТО  п. Антипиха, Агинский тр,14</t>
  </si>
  <si>
    <t>4951</t>
  </si>
  <si>
    <t>ИП Попов Олег Владимирович</t>
  </si>
  <si>
    <t>павильон ул.Казачья,1</t>
  </si>
  <si>
    <t>5116</t>
  </si>
  <si>
    <t>ИП Авдеев Юрий Анатольевич</t>
  </si>
  <si>
    <t>Агинский тракт "Автоцентр"</t>
  </si>
  <si>
    <t>5328</t>
  </si>
  <si>
    <t>ГК № 92 "Автолюбитель"</t>
  </si>
  <si>
    <t>ГК №92 ул. Чкалова 3</t>
  </si>
  <si>
    <t>70031</t>
  </si>
  <si>
    <t>ГУП "Аптечный Склад"</t>
  </si>
  <si>
    <t>п. Антипиха,Аптечный проезд 16 склады</t>
  </si>
  <si>
    <t>Магазин ул.Чкалова 18</t>
  </si>
  <si>
    <t>магазин ул. Петрозаводская,20 ТП-205</t>
  </si>
  <si>
    <t>магазин ул. П.Заводская 20 ТП-261</t>
  </si>
  <si>
    <t>749</t>
  </si>
  <si>
    <t>ЗАО Производственная комерческая фирма "Наладка"</t>
  </si>
  <si>
    <t>ул. Белорусская,9а ТП 280 Ввод-1</t>
  </si>
  <si>
    <t>Мастерские ТП 280  ул.Белорусская 9а</t>
  </si>
  <si>
    <t>Ветеринарный центр НИИ Восточной сибири</t>
  </si>
  <si>
    <t>Администр. здание   ул.Кирова 49</t>
  </si>
  <si>
    <t>1019</t>
  </si>
  <si>
    <t>ГПК № 115</t>
  </si>
  <si>
    <t>ГК №115 ул. Ленинградская,102а</t>
  </si>
  <si>
    <t>1046</t>
  </si>
  <si>
    <t>ТСЖ "Рутэ"</t>
  </si>
  <si>
    <t>ул.Нечаева,21 1-я очередь</t>
  </si>
  <si>
    <t>ул.Бутина,76 общий</t>
  </si>
  <si>
    <t>ул.Нечаева,21 2-я очередь рабочий</t>
  </si>
  <si>
    <t>ул.Нечаева,29 общий</t>
  </si>
  <si>
    <t>ул.Бутина,74 общий</t>
  </si>
  <si>
    <t>1226</t>
  </si>
  <si>
    <t>ПГСК №120</t>
  </si>
  <si>
    <t>ввод-2, ул.Балябина,30а</t>
  </si>
  <si>
    <t>Ввод-1, ул.Балябина,30а</t>
  </si>
  <si>
    <t>1267</t>
  </si>
  <si>
    <t>ООО "Мириад плюс"</t>
  </si>
  <si>
    <t>м-н Мария ул.Балябина, 17</t>
  </si>
  <si>
    <t>1328</t>
  </si>
  <si>
    <t>ГК № 21</t>
  </si>
  <si>
    <t>ГК №21 Матвеева,2</t>
  </si>
  <si>
    <t>1337</t>
  </si>
  <si>
    <t>ГСК № 71</t>
  </si>
  <si>
    <t>ГК №101, ул.Журавлева,124</t>
  </si>
  <si>
    <t>ГК №71, ул.Журавлева,124</t>
  </si>
  <si>
    <t>1602</t>
  </si>
  <si>
    <t>ГК "Лада"</t>
  </si>
  <si>
    <t>гараж ул.Кайдаловская, 41а</t>
  </si>
  <si>
    <t>Гражданин Пономарев Евгений Анатольевич</t>
  </si>
  <si>
    <t>ул.Ленинградская,80 пом.4 магазин</t>
  </si>
  <si>
    <t>ул.Ленинградская,80 магазин</t>
  </si>
  <si>
    <t>Магазин  "Багульник"ул.Бутина 93</t>
  </si>
  <si>
    <t>1880</t>
  </si>
  <si>
    <t>ООО "Скит"</t>
  </si>
  <si>
    <t>пекарня ул.Новобульварная 2, в-1</t>
  </si>
  <si>
    <t>Кафе Новобульварная 2 в-2</t>
  </si>
  <si>
    <t>1890</t>
  </si>
  <si>
    <t>ИП Карандаев Николай Петрович</t>
  </si>
  <si>
    <t>ул.Новобульварная, 7</t>
  </si>
  <si>
    <t>ул.Новобульварная, 7 резерв</t>
  </si>
  <si>
    <t>1910</t>
  </si>
  <si>
    <t>ИП Бражник Георгий Михайлович</t>
  </si>
  <si>
    <t>Магазин ул.Новобульварная,2</t>
  </si>
  <si>
    <t>1964</t>
  </si>
  <si>
    <t>ИП Блохина Антонида Иосифовна</t>
  </si>
  <si>
    <t>Магазин по ул.Бутина,32а ТП-23</t>
  </si>
  <si>
    <t>Магазин по  ул.Бутина,32а</t>
  </si>
  <si>
    <t>ул.Журавлева,120 Ввод-1 яч.3</t>
  </si>
  <si>
    <t>ул.Журавлева,120 яч.7 первый</t>
  </si>
  <si>
    <t>2237</t>
  </si>
  <si>
    <t>Гражданка Чевлытко Ольга Владимировна</t>
  </si>
  <si>
    <t>Офис.помещ. ул.Новобульварная,9</t>
  </si>
  <si>
    <t>2241</t>
  </si>
  <si>
    <t>ИПБОЮЛ Колесников Алексей Геннадьевич</t>
  </si>
  <si>
    <t>магазин, ул Бутина 46 /37</t>
  </si>
  <si>
    <t>2864</t>
  </si>
  <si>
    <t>Гр. Прокопенко Андрей Николаевич</t>
  </si>
  <si>
    <t>м-н ул.Бутина93</t>
  </si>
  <si>
    <t>Аптека ул. Бутина, 69</t>
  </si>
  <si>
    <t>3101</t>
  </si>
  <si>
    <t>ИП Серебрянникова Оксана Леонидовна</t>
  </si>
  <si>
    <t>ул. Новобульварная, 30 пом. 3 ввод 1</t>
  </si>
  <si>
    <t>ул. Новобульварная, 30 пом. 3 ввод 2</t>
  </si>
  <si>
    <t>3144</t>
  </si>
  <si>
    <t>ИП Баранова А.М.</t>
  </si>
  <si>
    <t>Магазин ул.Бутина,42а</t>
  </si>
  <si>
    <t>Магазин ул.Бутина,75</t>
  </si>
  <si>
    <t>3324</t>
  </si>
  <si>
    <t>ИП Федосеев Александр Борисович</t>
  </si>
  <si>
    <t>Автостоянка ул.Нагорная,34</t>
  </si>
  <si>
    <t>магазин, ул. Новобульварная, 3</t>
  </si>
  <si>
    <t>3366</t>
  </si>
  <si>
    <t>ГСК "Батуг"</t>
  </si>
  <si>
    <t>ул. Угданская, 32, ГСК</t>
  </si>
  <si>
    <t>3399</t>
  </si>
  <si>
    <t>ООО "Астра"</t>
  </si>
  <si>
    <t>ул.Бабушкина,64а кафе "Мимино"</t>
  </si>
  <si>
    <t>3421</t>
  </si>
  <si>
    <t>Гр. Иванов Руслан Александрович</t>
  </si>
  <si>
    <t>Кафе ул. Новобульварная, д. 3, пом. 27</t>
  </si>
  <si>
    <t>3506</t>
  </si>
  <si>
    <t>ИП Болотова Дарима Михайловна</t>
  </si>
  <si>
    <t>ул. Журавлева, 54а торговый киоск</t>
  </si>
  <si>
    <t>3515</t>
  </si>
  <si>
    <t>ООО "Молтрейд"</t>
  </si>
  <si>
    <t>Магазин, ул. Токмакова, 26 пом.2</t>
  </si>
  <si>
    <t>Магазин, ул. Токмакова, 26 перемещен из сч. 6390</t>
  </si>
  <si>
    <t>3524</t>
  </si>
  <si>
    <t>ЧОУ "Радуга"</t>
  </si>
  <si>
    <t>Электроустановки детского сада и школы, ул.Матвеева, 12 (кооперированное здание детского сада с начальной школы)</t>
  </si>
  <si>
    <t>ул. Смоленская,22 стр 1</t>
  </si>
  <si>
    <t>здание служебного корпуса многофункциональная гимназия ул. Смоленская,22 стр 1</t>
  </si>
  <si>
    <t>3525</t>
  </si>
  <si>
    <t>ИП Асатрян Месроб Георгиевич</t>
  </si>
  <si>
    <t>ул. Новобульварная, 11 а киоск</t>
  </si>
  <si>
    <t>3545</t>
  </si>
  <si>
    <t>Гр.Кулик Вячеслав Геннадьевич</t>
  </si>
  <si>
    <t>ул.Бабушкина,50б</t>
  </si>
  <si>
    <t>3549</t>
  </si>
  <si>
    <t>ООО "Транспецстрой"</t>
  </si>
  <si>
    <t>ул.Проезжая,46 ТП-310</t>
  </si>
  <si>
    <t>ИП Снигирева Нина Николаевна</t>
  </si>
  <si>
    <t>ул. Смоленская, 47</t>
  </si>
  <si>
    <t>3593</t>
  </si>
  <si>
    <t>Гражданин Пивоваров Георгий Романович</t>
  </si>
  <si>
    <t>ул. Новобульварная, 53 пом. 7</t>
  </si>
  <si>
    <t>4007</t>
  </si>
  <si>
    <t>ИП Сердюк С.К.</t>
  </si>
  <si>
    <t>ул. Бабушкина, 64 магазин</t>
  </si>
  <si>
    <t>4026</t>
  </si>
  <si>
    <t>ИП Насиров Бахрут Агаджан оглы</t>
  </si>
  <si>
    <t>киоск  ул. Смоленская 31</t>
  </si>
  <si>
    <t>Гражданка Якухнова Анна Ивановна</t>
  </si>
  <si>
    <t>ул.Ленинградская, 77 магазин-спортклуб рабочий</t>
  </si>
  <si>
    <t>ул.Ленинградская, 77 резерв</t>
  </si>
  <si>
    <t>4205</t>
  </si>
  <si>
    <t>Гр. Шерстюк В.П.</t>
  </si>
  <si>
    <t>ул.Ленинградская д.45 пом. 32</t>
  </si>
  <si>
    <t>ул,Бабушкина, 64</t>
  </si>
  <si>
    <t>Управление Роскомнадзора по Забайкальскому краю</t>
  </si>
  <si>
    <t>Офис ул.Подгорбунского,9</t>
  </si>
  <si>
    <t>459</t>
  </si>
  <si>
    <t>ООО "Зенит - Сервис"</t>
  </si>
  <si>
    <t>Магазин "Парус" ул.Бабушкина,64</t>
  </si>
  <si>
    <t>499</t>
  </si>
  <si>
    <t>ИП Мамедов Аладдин Насиб-Оглы</t>
  </si>
  <si>
    <t>ул.Бутина,127 пом.1 кафе "Аура"</t>
  </si>
  <si>
    <t>5102</t>
  </si>
  <si>
    <t>ИП Мунаваров Нуридин Бахридинович</t>
  </si>
  <si>
    <t>Киоск ул.Горького 64</t>
  </si>
  <si>
    <t>5304</t>
  </si>
  <si>
    <t>ИП Иванов Фёдор Анатольевич</t>
  </si>
  <si>
    <t>ул.Бабушкина,68 магазин</t>
  </si>
  <si>
    <t>Гр. Кузьмин Олег Анатольевич</t>
  </si>
  <si>
    <t>ул. Ленинградская д.39 гар.2</t>
  </si>
  <si>
    <t>ул. Новобульварная, д.5 пом. 4 нежилое помещение</t>
  </si>
  <si>
    <t>ИП Чичакян А.А.</t>
  </si>
  <si>
    <t>Магазин "На проспекте", Пр. Советов, 1</t>
  </si>
  <si>
    <t>1154</t>
  </si>
  <si>
    <t>ИП Клейманов Николай Борисович</t>
  </si>
  <si>
    <t>Онискевича, 10    обувная</t>
  </si>
  <si>
    <t>ул. Советская, 11, Обувная мастерская</t>
  </si>
  <si>
    <t>ООО "Подполье"</t>
  </si>
  <si>
    <t>Онискевича, 4     магазин</t>
  </si>
  <si>
    <t>1229</t>
  </si>
  <si>
    <t>ИП Фёдорова Елена Витальевна</t>
  </si>
  <si>
    <t>павильон ул. Ватутина, 24</t>
  </si>
  <si>
    <t>ООО "Офелия"</t>
  </si>
  <si>
    <t>База, ул. Магистральная, 36а</t>
  </si>
  <si>
    <t>1520</t>
  </si>
  <si>
    <t>Гр. Корчагина Татьяна Лофановна</t>
  </si>
  <si>
    <t>СТО, пер. 2-й Молодежный,1, ввод2</t>
  </si>
  <si>
    <t>СТО пер. 2-й Молодежный, 1</t>
  </si>
  <si>
    <t>1523</t>
  </si>
  <si>
    <t>ИП Чичакян Амазасп Искяндарович</t>
  </si>
  <si>
    <t>ул. Онискевича, 8 ввод 2</t>
  </si>
  <si>
    <t>1544</t>
  </si>
  <si>
    <t>ИП Чайников Александр Валерьевич</t>
  </si>
  <si>
    <t>ТЦ "Аленка" резерв, пр.Советов, 7</t>
  </si>
  <si>
    <t>ТЦ "Аленка", ввод 1, пр. Советов, 7</t>
  </si>
  <si>
    <t>2571</t>
  </si>
  <si>
    <t>ИП Вдовина Юлия Андреевна</t>
  </si>
  <si>
    <t>пр.Советов,9</t>
  </si>
  <si>
    <t>2890</t>
  </si>
  <si>
    <t>ООО  "Наретэ"</t>
  </si>
  <si>
    <t>ул.Карла Маркса,12</t>
  </si>
  <si>
    <t>ГУСО ЧКЦСОН "Берегиня" Забайкальского края</t>
  </si>
  <si>
    <t>Нежилое помещение ул.Ползунова д.29 стр.99</t>
  </si>
  <si>
    <t>ЗАО "Компания Мотор Сервис Центр"</t>
  </si>
  <si>
    <t>ТП АЗСК № 23 ул. Магистральная, 3 "Б" Ввод №2</t>
  </si>
  <si>
    <t>ТП АЗСК № 23 ул. Магистральная, 3 "Б" Ввод №1</t>
  </si>
  <si>
    <t>5044</t>
  </si>
  <si>
    <t>ИП Джумаев Умурбой Султонович</t>
  </si>
  <si>
    <t>ул. Онискевича,54 а киоск</t>
  </si>
  <si>
    <t>5055</t>
  </si>
  <si>
    <t>ООО "Меценат"</t>
  </si>
  <si>
    <t>ООО "Меценат" ул. Советская, 1 а</t>
  </si>
  <si>
    <t>5080</t>
  </si>
  <si>
    <t>Гр. Максимович Жанна Федоровна</t>
  </si>
  <si>
    <t>магазин "Зебра" ул. Ватутина, 18</t>
  </si>
  <si>
    <t>ул. Онискевича, 10  аптека</t>
  </si>
  <si>
    <t>6181</t>
  </si>
  <si>
    <t>ИП Серобян Акоп Гагикович</t>
  </si>
  <si>
    <t>К-Маркса,33     магазин</t>
  </si>
  <si>
    <t>6204</t>
  </si>
  <si>
    <t>ИП Сидиков Ш.Ш.</t>
  </si>
  <si>
    <t>ул. Онискевича, 10А, павильон</t>
  </si>
  <si>
    <t>6209</t>
  </si>
  <si>
    <t>ИП Цивинский Н.Н.</t>
  </si>
  <si>
    <t>цементный склад, ул. 1ая Линейная, 86, ТП-1024</t>
  </si>
  <si>
    <t>6226</t>
  </si>
  <si>
    <t>ИП Ничипорук Л.В.</t>
  </si>
  <si>
    <t>ул. К. Маркса, 40, База, РП-12 балансРП 12</t>
  </si>
  <si>
    <t>6244</t>
  </si>
  <si>
    <t>ИП Попова И.А.</t>
  </si>
  <si>
    <t>Пр. Советов, 12а, Киоск "цветы"</t>
  </si>
  <si>
    <t>6267</t>
  </si>
  <si>
    <t>ИП Густенева Н. Н.</t>
  </si>
  <si>
    <t>ул. Баранского, 50а, торговый павильон</t>
  </si>
  <si>
    <t>6295</t>
  </si>
  <si>
    <t>Гражданка Лобода Валентина Ивановна</t>
  </si>
  <si>
    <t>ул.2-я Московская, 42 шиномонтаж</t>
  </si>
  <si>
    <t>6328</t>
  </si>
  <si>
    <t>ИП Евдокимова Светлана Анатольевна</t>
  </si>
  <si>
    <t>ул.4-я Коммунальная, 12а</t>
  </si>
  <si>
    <t>6369</t>
  </si>
  <si>
    <t>ИП Гуменюк О. Н.</t>
  </si>
  <si>
    <t>ул. Кирпично-Заводская, 8А, киоск "Аленка"</t>
  </si>
  <si>
    <t>6409</t>
  </si>
  <si>
    <t>ИП Мелконян О. Л.</t>
  </si>
  <si>
    <t>ул. Прибрежная, 4Б, торговый павильон</t>
  </si>
  <si>
    <t>6515</t>
  </si>
  <si>
    <t>ООО "Осень"</t>
  </si>
  <si>
    <t>ул. Магистральная, 1а ввод 1</t>
  </si>
  <si>
    <t>ул. Магистральная, 1 а ввод 2</t>
  </si>
  <si>
    <t>6550</t>
  </si>
  <si>
    <t>Гр. Голых Виктор Сергеевич</t>
  </si>
  <si>
    <t>магазин, пер. 1-й Некрасовский,5А</t>
  </si>
  <si>
    <t>6585</t>
  </si>
  <si>
    <t>Гр. Орлова Светлана Николаевна</t>
  </si>
  <si>
    <t>ул. Кирпично-Заводская, 43, База</t>
  </si>
  <si>
    <t>6634</t>
  </si>
  <si>
    <t>ИП Дударева Татьяна Дмитриевна</t>
  </si>
  <si>
    <t>Советская, 25</t>
  </si>
  <si>
    <t>Магистральная,3а  пав.</t>
  </si>
  <si>
    <t>Магистральная, 3а    павильон, ТП-338</t>
  </si>
  <si>
    <t>6719</t>
  </si>
  <si>
    <t>Гр. Галоян В.С.</t>
  </si>
  <si>
    <t>база, ул. Магистральная, 38Б</t>
  </si>
  <si>
    <t>6753</t>
  </si>
  <si>
    <t>ООО ТЛЦ Олимп</t>
  </si>
  <si>
    <t>ул. 1-я Линейная, 88</t>
  </si>
  <si>
    <t>6760</t>
  </si>
  <si>
    <t>Гр. Ястребцев В.Б.</t>
  </si>
  <si>
    <t>ул. Магистральная кад. №75:32:010670:2038</t>
  </si>
  <si>
    <t>6773</t>
  </si>
  <si>
    <t>ИП Столяров Константин Сергеевич</t>
  </si>
  <si>
    <t>Магазин ул. Заозерная,3</t>
  </si>
  <si>
    <t>6782</t>
  </si>
  <si>
    <t>Гр. Хуторная Галина Викторовна</t>
  </si>
  <si>
    <t>ул. Баранского, 100</t>
  </si>
  <si>
    <t>6801</t>
  </si>
  <si>
    <t>гр. Шаметова Валентина Аринчиновна</t>
  </si>
  <si>
    <t>ул. Баранского, 98А</t>
  </si>
  <si>
    <t>6834</t>
  </si>
  <si>
    <t>Гр. Набиева Гюнай Гурбан Кызы</t>
  </si>
  <si>
    <t>Ползунова, 28</t>
  </si>
  <si>
    <t>ул. Онискевича, 10, ломбард</t>
  </si>
  <si>
    <t>ПГК "Гудок"</t>
  </si>
  <si>
    <t>3-я Кооперативная,16  РП-12</t>
  </si>
  <si>
    <t>пр. Советов, 5 пом.1 в-1</t>
  </si>
  <si>
    <t>771</t>
  </si>
  <si>
    <t>ООО "Янта-Чита"</t>
  </si>
  <si>
    <t>ул. Ватутина, 21, пом.101, магазин</t>
  </si>
  <si>
    <t>835</t>
  </si>
  <si>
    <t>ИП Салтанов Николай Михайлович</t>
  </si>
  <si>
    <t>Магазин "Стройка", г. Чита, ул. Краснодонская, 16 строение 1</t>
  </si>
  <si>
    <t>Киоск ул.Пр.Советов, 5</t>
  </si>
  <si>
    <t>8550</t>
  </si>
  <si>
    <t>ООО Тера</t>
  </si>
  <si>
    <t>ул.Онискевича,2б гаражи боксового типа</t>
  </si>
  <si>
    <t>90031</t>
  </si>
  <si>
    <t>ФГП "ВО ЖДТ Российской Федерации"</t>
  </si>
  <si>
    <t>здание пожарного депо (мастерские)</t>
  </si>
  <si>
    <t>здание пожарного депо (контора), ул. Крупской, 10 тел. 24-34-47</t>
  </si>
  <si>
    <t>ИП Мурадов Эльчин Музайл Оглы</t>
  </si>
  <si>
    <t>Комсомольская, 2д киоск</t>
  </si>
  <si>
    <t>Комсомольская,1    киоск</t>
  </si>
  <si>
    <t>ООО "Икар"</t>
  </si>
  <si>
    <t>АЗС ул.Авиационная,4</t>
  </si>
  <si>
    <t>1871</t>
  </si>
  <si>
    <t>ИП Долиновский В М</t>
  </si>
  <si>
    <t>Ивановская,50, склад</t>
  </si>
  <si>
    <t>2130</t>
  </si>
  <si>
    <t>Гр.Руденко Алексей Владимирович</t>
  </si>
  <si>
    <t>ул.Татарская,31 магазин,офис</t>
  </si>
  <si>
    <t>ул Мостовая 19 а м-н "Японка"</t>
  </si>
  <si>
    <t>2401</t>
  </si>
  <si>
    <t>ГСК "Локомотив"</t>
  </si>
  <si>
    <t>ул.Генерала Белика, 51</t>
  </si>
  <si>
    <t>2402</t>
  </si>
  <si>
    <t>ИП Насыров М.Ш.</t>
  </si>
  <si>
    <t>ул. Авиационная, 26, стр.1, магазин</t>
  </si>
  <si>
    <t>2470</t>
  </si>
  <si>
    <t>Гр.Зубовский Александр Анатольевич</t>
  </si>
  <si>
    <t>пер.Партизанский,17 лекционный зал</t>
  </si>
  <si>
    <t>2482</t>
  </si>
  <si>
    <t>Гр.Гребнев Сергей Николаевич</t>
  </si>
  <si>
    <t>ул.Мостовая,3 здание гаража</t>
  </si>
  <si>
    <t>ул.Авиационная,18б</t>
  </si>
  <si>
    <t>ул.Авиационная,17 АЗС</t>
  </si>
  <si>
    <t>2606</t>
  </si>
  <si>
    <t>ИП Пряженникова Марина Анатольевна</t>
  </si>
  <si>
    <t>Кондитерский цех "Колхида", Недорезова 2б</t>
  </si>
  <si>
    <t>2869</t>
  </si>
  <si>
    <t>ИП Романова Наталья Георгиевна</t>
  </si>
  <si>
    <t>Магазин, ул. Недорезова, 7а</t>
  </si>
  <si>
    <t>ул. Недорезова, д.7а</t>
  </si>
  <si>
    <t>2870</t>
  </si>
  <si>
    <t>ИП Мураскова Тамара Михайловна</t>
  </si>
  <si>
    <t>Магазин, ул. Мысовская, 33</t>
  </si>
  <si>
    <t>ИП Погосян Каджик Закари</t>
  </si>
  <si>
    <t>ул.Недорезова, 3а</t>
  </si>
  <si>
    <t>ул.Недорезова,3а склад</t>
  </si>
  <si>
    <t>4312</t>
  </si>
  <si>
    <t>гр. Кенджаев Абдуворис Абдукахорович</t>
  </si>
  <si>
    <t>магазин ул. Рахова д. 102</t>
  </si>
  <si>
    <t>5074</t>
  </si>
  <si>
    <t>ООО "Автокомплекс"</t>
  </si>
  <si>
    <t>ул Прямой переулок 6-а автобаза</t>
  </si>
  <si>
    <t>5086</t>
  </si>
  <si>
    <t>ООО "Золотой дракон"</t>
  </si>
  <si>
    <t>ул. Комсомольская, 42</t>
  </si>
  <si>
    <t>ул Комсомольская 42</t>
  </si>
  <si>
    <t>5320</t>
  </si>
  <si>
    <t>ЗАО "Фатум"</t>
  </si>
  <si>
    <t>Комсомольская 10, магазин</t>
  </si>
  <si>
    <t>шиномонтаж Комсомольская, 10</t>
  </si>
  <si>
    <t>591</t>
  </si>
  <si>
    <t>ООО "Автотранссервис"</t>
  </si>
  <si>
    <t>База, пер. Прямой,1</t>
  </si>
  <si>
    <t>6167</t>
  </si>
  <si>
    <t>ИП Горчаков Александр Александрович</t>
  </si>
  <si>
    <t>Ивановская,19а   магазин</t>
  </si>
  <si>
    <t>6168</t>
  </si>
  <si>
    <t>ИП Жильцова Галина Ивановна</t>
  </si>
  <si>
    <t>летнее кафе, г.Чита, ул. Малая,10а</t>
  </si>
  <si>
    <t>6175</t>
  </si>
  <si>
    <t>ИП Попов Александр Павлович</t>
  </si>
  <si>
    <t>Крымская, 5, офис</t>
  </si>
  <si>
    <t>6202</t>
  </si>
  <si>
    <t>ИП Пахомов Ю.О.</t>
  </si>
  <si>
    <t>кабинет врача, ул. Крымская, 5</t>
  </si>
  <si>
    <t>6232</t>
  </si>
  <si>
    <t>ИП Джафаров М. А. оглы</t>
  </si>
  <si>
    <t>Кафе, ул. Ивановская, 41/а, летнее кафе</t>
  </si>
  <si>
    <t>Нежилое здание, ул. Ивановская, 45, стр.1</t>
  </si>
  <si>
    <t>6238</t>
  </si>
  <si>
    <t>ИП Ушаков П.А.</t>
  </si>
  <si>
    <t>ул. Рахова, 39 А, залы отдыха на о. Кенон,</t>
  </si>
  <si>
    <t>6242</t>
  </si>
  <si>
    <t>ИП Жалсанова Т. Б.</t>
  </si>
  <si>
    <t>ул. Володарского, 38, кафе "Амар - Сайн"</t>
  </si>
  <si>
    <t>6249</t>
  </si>
  <si>
    <t>ИПБОЮЛ Багышов Х. А.</t>
  </si>
  <si>
    <t>ул. Комсомольская, 2 А, кафе "Тысяча и одна ночь"</t>
  </si>
  <si>
    <t>6258</t>
  </si>
  <si>
    <t>ИП Халилов Н. Г. оглы</t>
  </si>
  <si>
    <t>ул. Комсомольская, 64б, павильон "Купава"</t>
  </si>
  <si>
    <t>ул. Комсомольская, 64, павильон "Купава"</t>
  </si>
  <si>
    <t>6283</t>
  </si>
  <si>
    <t>ИПБОЮЛ Пищерский А. И.</t>
  </si>
  <si>
    <t>ул. Рахова, 170, СТО</t>
  </si>
  <si>
    <t>6360</t>
  </si>
  <si>
    <t>ИП Саревич А. А.</t>
  </si>
  <si>
    <t>ул.Набережная, 76</t>
  </si>
  <si>
    <t>6374</t>
  </si>
  <si>
    <t>ООО Инкомэнтерпрайз</t>
  </si>
  <si>
    <t>ул. 3-я Малая,6</t>
  </si>
  <si>
    <t>ул. 3-я Малая,6, ввод 2</t>
  </si>
  <si>
    <t>ул. 3-я Малая,6 , ввод 1</t>
  </si>
  <si>
    <t>киоск ост. "Радуга" ул. Комсомольская,3а</t>
  </si>
  <si>
    <t>1558</t>
  </si>
  <si>
    <t>ИП Царапов Виктор Владимирович</t>
  </si>
  <si>
    <t>ул. Кисельниковская,38, холодильник, день/ночь</t>
  </si>
  <si>
    <t>ИП Пряженников Сергей Яковлевич</t>
  </si>
  <si>
    <t>Гараж, склад ул. Уральская, 28/7</t>
  </si>
  <si>
    <t>5002</t>
  </si>
  <si>
    <t>ИП Тумеян Аршак Варангюлович</t>
  </si>
  <si>
    <t>Кисельниковскя,7  киоск</t>
  </si>
  <si>
    <t>5145</t>
  </si>
  <si>
    <t>ИП Солодов Иван Васильевич</t>
  </si>
  <si>
    <t>Автомагазин ул.2-Малая,18 стр.1</t>
  </si>
  <si>
    <t>ул. Комсомольская, 60 Б, киоск</t>
  </si>
  <si>
    <t>6289</t>
  </si>
  <si>
    <t>Гр. Горбаненко Светлана Тихоновна</t>
  </si>
  <si>
    <t>Магазин ритуальных услуг ул.Комсомольская,67</t>
  </si>
  <si>
    <t>6416</t>
  </si>
  <si>
    <t>ул. Недорезова, 12а</t>
  </si>
  <si>
    <t>ул. Комсомольская, 30</t>
  </si>
  <si>
    <t>ул. Крестьянская, 20</t>
  </si>
  <si>
    <t>ул. Комсомольская, 47 ветхое</t>
  </si>
  <si>
    <t>6427</t>
  </si>
  <si>
    <t>ООО УК "Мегаполис"</t>
  </si>
  <si>
    <t>ул. Комсомольская д. 13 ветхое</t>
  </si>
  <si>
    <t>6477</t>
  </si>
  <si>
    <t>ИП Рычков С.А.</t>
  </si>
  <si>
    <t>ул. Байкальская, 7, ателье</t>
  </si>
  <si>
    <t>ул. Байкальская, 7, котельная</t>
  </si>
  <si>
    <t>6535</t>
  </si>
  <si>
    <t>ИП Барвинский Валерий Анатольевич</t>
  </si>
  <si>
    <t>склад, ул. Недорезова,3"Б", стр. 1</t>
  </si>
  <si>
    <t>6789</t>
  </si>
  <si>
    <t>Гражданин Бадасян М.Д.</t>
  </si>
  <si>
    <t>ул. Комсомольская, 54</t>
  </si>
  <si>
    <t>ул.1-ая Малая,15 опора №б/н</t>
  </si>
  <si>
    <t>815</t>
  </si>
  <si>
    <t>ООО" Радуга"</t>
  </si>
  <si>
    <t>склад, ул. Комсомольская, 77</t>
  </si>
  <si>
    <t>магазин, ул. Комсомольская, 77</t>
  </si>
  <si>
    <t>ул. Петровская, 40 пом.5</t>
  </si>
  <si>
    <t>1072</t>
  </si>
  <si>
    <t>ИП Кычакова Татьяна Юрьевна</t>
  </si>
  <si>
    <t>ул.Верхнеудинская,10а  павильон</t>
  </si>
  <si>
    <t>1075</t>
  </si>
  <si>
    <t>ИП Колотилин Алексей Сергеевич</t>
  </si>
  <si>
    <t>магазин "Зимушка" ул. Ленина, 123</t>
  </si>
  <si>
    <t>ул.Ленина,123 м-н "Зимушка"</t>
  </si>
  <si>
    <t>ИП Смирнов Игорь Игоревич</t>
  </si>
  <si>
    <t>М-н "Дачник" ул. Амурская, 84 т. 262890</t>
  </si>
  <si>
    <t>ОАО "Эльдорадо"</t>
  </si>
  <si>
    <t>Ресторан "Эльдорадо", ул.Амурская 91-15 тел. 353335 89145273153(Вадим)</t>
  </si>
  <si>
    <t>1183</t>
  </si>
  <si>
    <t>ИП Ахмедова Елена Владимировна</t>
  </si>
  <si>
    <t>Контора ул,Журавлева,31</t>
  </si>
  <si>
    <t>1199</t>
  </si>
  <si>
    <t>ИП Буданов Александр Сергеевич</t>
  </si>
  <si>
    <t>маст.по изгот.ключей ул,Амурская,84</t>
  </si>
  <si>
    <t>1МКР дом.24      магазин балансРП 22</t>
  </si>
  <si>
    <t>1239</t>
  </si>
  <si>
    <t>ИП Гришина Вера Иннокентьевна</t>
  </si>
  <si>
    <t>ул.Амурская98 м-н "Хоз.товары,стройматериалы.</t>
  </si>
  <si>
    <t>1296</t>
  </si>
  <si>
    <t>ИП Михайлова Светлана Александровна</t>
  </si>
  <si>
    <t>1 мкр,8а ТЦ "Гранд"</t>
  </si>
  <si>
    <t>Павильон "Алгос" 1 мкр. д.31 кв.37-38</t>
  </si>
  <si>
    <t>1472</t>
  </si>
  <si>
    <t>ООО "Квартал"</t>
  </si>
  <si>
    <t>1 мкр., д. 33 ЖД</t>
  </si>
  <si>
    <t>1 мкр. д. 33, ЖД</t>
  </si>
  <si>
    <t>1 мкр., д.26</t>
  </si>
  <si>
    <t>1 мкр., д. 8</t>
  </si>
  <si>
    <t>1 мкр,1,2,3 ТП- 444</t>
  </si>
  <si>
    <t>1 мкр,1,2,3 ТП-444</t>
  </si>
  <si>
    <t>1 мкр., д. 10 (перешел с Лидера 4282)</t>
  </si>
  <si>
    <t>1 мкр., д. 24 (с Лидера 4282)</t>
  </si>
  <si>
    <t>1 мкр., д. 12 (перешел в Лидера)</t>
  </si>
  <si>
    <t>1 мкр., д. 17 (с Лидера 4282)</t>
  </si>
  <si>
    <t>1 мкр. д.25 (с Лидера 4282)</t>
  </si>
  <si>
    <t>жилой дои 1 мкр д. 33 (2 очередь)</t>
  </si>
  <si>
    <t>жилой дом 1 мкр. д. 33 (2 очередь)</t>
  </si>
  <si>
    <t>ул. Ленина, 111</t>
  </si>
  <si>
    <t>1601</t>
  </si>
  <si>
    <t>ИП Мещанова Галина Семеновна</t>
  </si>
  <si>
    <t>м-н"Эгоист"  Амурская 103 кв.6 т.322827</t>
  </si>
  <si>
    <t>М-н "Снежная Королева" ул. Амурская, 98 т.262942</t>
  </si>
  <si>
    <t>1605</t>
  </si>
  <si>
    <t>ИП Соловьев О.А.</t>
  </si>
  <si>
    <t>офис,ул.Кастринская,3 пом.1</t>
  </si>
  <si>
    <t>1609</t>
  </si>
  <si>
    <t>ИП Пшеничная Татьяна Андреевна</t>
  </si>
  <si>
    <t>М-н"Фея"ул.Амурская 103 П 83</t>
  </si>
  <si>
    <t>1618</t>
  </si>
  <si>
    <t>ИП Горелик Екатерина Владимировна</t>
  </si>
  <si>
    <t>парикмахерская ул. Журавлева,18 пом 51</t>
  </si>
  <si>
    <t>1626</t>
  </si>
  <si>
    <t>ИП Родионова Татьяна Афанасьевна</t>
  </si>
  <si>
    <t>"Текстиль" ул. Ленина,123</t>
  </si>
  <si>
    <t>18.7500.1598.18</t>
  </si>
  <si>
    <t>ООО "Дом быта"</t>
  </si>
  <si>
    <t>Ввод-1, ТП-247, Петровская, 35 (л/с 691)</t>
  </si>
  <si>
    <t>Ввод-2, ТП-247, Петровская, 35</t>
  </si>
  <si>
    <t>18.7500.5067.17</t>
  </si>
  <si>
    <t>ИП Дамбаева Светлана Мункуевна</t>
  </si>
  <si>
    <t>Московский тракт, 55, Позная (прямой дог)</t>
  </si>
  <si>
    <t>Торг.база"Читинка"ул.Лазо,110 т.32-61-67</t>
  </si>
  <si>
    <t>2043</t>
  </si>
  <si>
    <t>ГСК "Островок"</t>
  </si>
  <si>
    <t>ул.Лазо,121 тел.326412</t>
  </si>
  <si>
    <t>ул. Бутина,19</t>
  </si>
  <si>
    <t>ИП Казакевич Людмила Владимировна</t>
  </si>
  <si>
    <t>павильон "Альпийские горки", ул. Амурская, 71</t>
  </si>
  <si>
    <t>2829</t>
  </si>
  <si>
    <t>УК ООО "Энергострой"</t>
  </si>
  <si>
    <t>1 МКР, д.34, резерв, РП-22</t>
  </si>
  <si>
    <t>ул. Серова, 30 ЖД, ТП-161</t>
  </si>
  <si>
    <t>ул. Серова, д.30, ввод 2</t>
  </si>
  <si>
    <t>ул. Серова, д.30, ввод 3</t>
  </si>
  <si>
    <t>2880</t>
  </si>
  <si>
    <t>Гр. Валинуров Зигапур Галинурович</t>
  </si>
  <si>
    <t>СТО, Московский тракт  26</t>
  </si>
  <si>
    <t>3170</t>
  </si>
  <si>
    <t>ООО "Сервис"</t>
  </si>
  <si>
    <t>Жил дом ул.Анохина,93 II очередь вв-2 ТП-409 (АОЦ)</t>
  </si>
  <si>
    <t>Жил дом ул. Анохина, 93  Ввод 2  ТП-409 (АОЦ)</t>
  </si>
  <si>
    <t>Жил дом ул.Анохина,93 II очередь вв-1 ТП-409 (АОЦ)</t>
  </si>
  <si>
    <t>Жил дом ул.Анохина,93 ТП-409 (АОЦ) вв-1 балансТП АОЦ</t>
  </si>
  <si>
    <t>3727</t>
  </si>
  <si>
    <t>ИП Гаталай Лидия Николаевна</t>
  </si>
  <si>
    <t>1 мкр. д. 32 ввод 1 Дом Быта</t>
  </si>
  <si>
    <t>1 мкр д. 32 ввод 2 Дом Быта</t>
  </si>
  <si>
    <t>ООО "Луксор"</t>
  </si>
  <si>
    <t>ул. Курнатовского,17 павильон</t>
  </si>
  <si>
    <t>ул.Ленина,105 пом.3</t>
  </si>
  <si>
    <t>ул.Амурская, 84, м-н Сокол</t>
  </si>
  <si>
    <t>448</t>
  </si>
  <si>
    <t>ИП Рипп Марина Анатольевна</t>
  </si>
  <si>
    <t>магазин "Доната", ул. Амурская, 84</t>
  </si>
  <si>
    <t>Магазин "Glanc", ул. Амурская, 84</t>
  </si>
  <si>
    <t>5100</t>
  </si>
  <si>
    <t>ИП Обогрелов Сергей Вениаминович</t>
  </si>
  <si>
    <t>киоск Ленина 127</t>
  </si>
  <si>
    <t>5121</t>
  </si>
  <si>
    <t>ИП Агеев В.И.</t>
  </si>
  <si>
    <t>Павильон 1мкр д.24</t>
  </si>
  <si>
    <t>1354</t>
  </si>
  <si>
    <t>ИП Филиппова Татьяна Николаевна</t>
  </si>
  <si>
    <t>павильон, ул.Шилова, 91</t>
  </si>
  <si>
    <t>ул. Шилова, 91 п-н пристройка</t>
  </si>
  <si>
    <t>ул. Генерала белика, 13, ЖД</t>
  </si>
  <si>
    <t>ул. Генерала Белика.13(секция "А", 4-й этап) ЖД</t>
  </si>
  <si>
    <t>ул. Генерала Белика, 13</t>
  </si>
  <si>
    <t>ул. Смоленская, 123 ж/д лифт</t>
  </si>
  <si>
    <t>ул. Тимирязева, 31 (перешел с 2317 Жилком)</t>
  </si>
  <si>
    <t>ул. Смоленская, 123 ж/д</t>
  </si>
  <si>
    <t>ул. Тимирязева, 31(перешел с 2317 Жилком )</t>
  </si>
  <si>
    <t>ул. Смоленская, 119 подземный гараж</t>
  </si>
  <si>
    <t>ул. Смоленская, 123 ж/д автостоянка</t>
  </si>
  <si>
    <t>ж.д. ул. Хабаровская, д.70 в-2(2я очередь)</t>
  </si>
  <si>
    <t>ООО "Корс"</t>
  </si>
  <si>
    <t>АЗС ул.1-я Новопроточная д.24</t>
  </si>
  <si>
    <t>1500</t>
  </si>
  <si>
    <t>ОАО УПК "Рынок"</t>
  </si>
  <si>
    <t>ул. Бабушкина, 157 Гаражи</t>
  </si>
  <si>
    <t>ТП-198 ул. Бабушкина, 159 торговый павильон</t>
  </si>
  <si>
    <t>ул. Бабушкина, 157, нар.освещение</t>
  </si>
  <si>
    <t>ул. Бабушкина, 157, ввод 1</t>
  </si>
  <si>
    <t>ул. Бабушкина, 157, ввод 2 резерв</t>
  </si>
  <si>
    <t>ТП-198, ул. Бабушкина, 159 торговый павильон</t>
  </si>
  <si>
    <t>ул. Бабушкина, 157, Туалеты</t>
  </si>
  <si>
    <t>Бабушкина, 157</t>
  </si>
  <si>
    <t>1507</t>
  </si>
  <si>
    <t>ИП Новожилов Евгений Александрович</t>
  </si>
  <si>
    <t>Павильон ул.Инструментальная,12</t>
  </si>
  <si>
    <t>2082</t>
  </si>
  <si>
    <t>ул.Суглинная, 2а жил.дом Ввод 1</t>
  </si>
  <si>
    <t>ул.Суглинная, 2б жил.дом Ввод 1</t>
  </si>
  <si>
    <t>ул Суглинная, 2 жил.дом Ввод 2</t>
  </si>
  <si>
    <t>ул.Суглинная, 2а жил.дом Ввод 2</t>
  </si>
  <si>
    <t>ул.Суглинная 2 жил.дом Ввод 1</t>
  </si>
  <si>
    <t>ул.Суглинная, 2б жил.дом Ввод 2</t>
  </si>
  <si>
    <t>2154</t>
  </si>
  <si>
    <t>ТСЖ "Мир"</t>
  </si>
  <si>
    <t>ул.Шилова,95б жилой дом 2 с.ш.</t>
  </si>
  <si>
    <t>ул.Шилова,95б жилой дом 1 с.ш.</t>
  </si>
  <si>
    <t>ул.Шилова, 95а автостоянка</t>
  </si>
  <si>
    <t>2376</t>
  </si>
  <si>
    <t>ООО УК "Северный"</t>
  </si>
  <si>
    <t>ул.Шилова 95в жилой дом 1 с.ш.</t>
  </si>
  <si>
    <t>ул.Шилова, 95в жилой дом 2 с.ш.</t>
  </si>
  <si>
    <t>Павильон, ул. Красной Звезды, д. 7е</t>
  </si>
  <si>
    <t>2394</t>
  </si>
  <si>
    <t>ул. Генерала Белика, 8, резерв, ЖД</t>
  </si>
  <si>
    <t>ул. Генерала Белика, 8, ЖД</t>
  </si>
  <si>
    <t>ул. Генерала Белика, 10а пристройка жилой секции резерв</t>
  </si>
  <si>
    <t>ул. Генерала Белика, 10 а пристройка жилой секции</t>
  </si>
  <si>
    <t>2400</t>
  </si>
  <si>
    <t>Гр. Серебренников Алексей Петрович</t>
  </si>
  <si>
    <t>ул. Июньская,8а</t>
  </si>
  <si>
    <t>2425</t>
  </si>
  <si>
    <t>ТСЖ "Медик"</t>
  </si>
  <si>
    <t>ул.Июньская, д.22 ввод №2</t>
  </si>
  <si>
    <t>ул.Июньская, д.22 ввод №1</t>
  </si>
  <si>
    <t>2485</t>
  </si>
  <si>
    <t>ООО "Клиника Медикс"</t>
  </si>
  <si>
    <t>ул.Красной Звезды,9 корпус 1 пом.1</t>
  </si>
  <si>
    <t>ул.Красной звезды,9 корп.1 пом.1</t>
  </si>
  <si>
    <t>2566</t>
  </si>
  <si>
    <t>Гр.Телегин Юрий Витальевич</t>
  </si>
  <si>
    <t>ул.Красной звезды,38 стр.2 склад</t>
  </si>
  <si>
    <t>ул.Бабушкина,157</t>
  </si>
  <si>
    <t>2584</t>
  </si>
  <si>
    <t>ООО "Управляющая компания 15"</t>
  </si>
  <si>
    <t>ул. Евгения Гаюсана, 40 а магазин</t>
  </si>
  <si>
    <t>2596</t>
  </si>
  <si>
    <t>Гр.Романова Ирина Александровна</t>
  </si>
  <si>
    <t>ул.Геодезическая,47а часть здания</t>
  </si>
  <si>
    <t>ИП Кузьмин Роман  Иванович</t>
  </si>
  <si>
    <t>ул.Красной Звезды,9 РМЗ резерв</t>
  </si>
  <si>
    <t>ул.Красной Звезды,9 РМЗ рабочий</t>
  </si>
  <si>
    <t>2665</t>
  </si>
  <si>
    <t>Адамян Анжела Давидовна</t>
  </si>
  <si>
    <t>ул.Шилова,29 пом.18</t>
  </si>
  <si>
    <t>2675</t>
  </si>
  <si>
    <t>Гр. Михалин Александр Анатольевич</t>
  </si>
  <si>
    <t>ул.2-я Ипподромная,37 рынок</t>
  </si>
  <si>
    <t>2827</t>
  </si>
  <si>
    <t>ГПК "Октябрьский"</t>
  </si>
  <si>
    <t>ул.Смоленская, 119</t>
  </si>
  <si>
    <t>пер. Крайний, владение 6 (база)</t>
  </si>
  <si>
    <t>Гр. Мартиросян Деренник Ишханович</t>
  </si>
  <si>
    <t>ул.Кр.Звезды.9 кон цех  общий (-дог.2188)</t>
  </si>
  <si>
    <t>ООО "Урарту"</t>
  </si>
  <si>
    <t>ул.Автогенная,6 павильон</t>
  </si>
  <si>
    <t>ул.Автогенная,2 магазин</t>
  </si>
  <si>
    <t>ул.Курнатовского,27 офис ТП-108</t>
  </si>
  <si>
    <t>1091</t>
  </si>
  <si>
    <t>ИП ОСТАХОВА Ю.В.</t>
  </si>
  <si>
    <t>ул. Ленина, 128, павильон "Купава"</t>
  </si>
  <si>
    <t>1104</t>
  </si>
  <si>
    <t>ООО "Кохинор"</t>
  </si>
  <si>
    <t>ул.Ленина,126 ломбард</t>
  </si>
  <si>
    <t>1348</t>
  </si>
  <si>
    <t>ИП Фарафонова Татьяна Дмитриевна</t>
  </si>
  <si>
    <t>ул. Богомягкова 12, магазин "Планета Химии"</t>
  </si>
  <si>
    <t>ИП Воронин Владимир Иванович</t>
  </si>
  <si>
    <t>Магазин пром товары ул.Чайковского,40 п.2</t>
  </si>
  <si>
    <t>1501</t>
  </si>
  <si>
    <t>ИП Резяпкина Людмила Владимировна</t>
  </si>
  <si>
    <t>Офис ул. Чайковского,36-1</t>
  </si>
  <si>
    <t>1863</t>
  </si>
  <si>
    <t>Гр. Пугач Татьяна Федоровна</t>
  </si>
  <si>
    <t>ул.Ленина 128</t>
  </si>
  <si>
    <t>1928</t>
  </si>
  <si>
    <t>ИП Князева А.Н.</t>
  </si>
  <si>
    <t>ул.Богомягкова 14 уст магазин</t>
  </si>
  <si>
    <t>2668</t>
  </si>
  <si>
    <t>ООО "ДомСервис"</t>
  </si>
  <si>
    <t>ул.Чкалова,158 в-6 адм. здание</t>
  </si>
  <si>
    <t>ул.Чкалова,158 в-5 резерв адм. здание</t>
  </si>
  <si>
    <t>ул.Чкалова,158 в-4 адм. здание</t>
  </si>
  <si>
    <t>ул.Чкалова,158 в-2 адм. здание</t>
  </si>
  <si>
    <t>ул.Чкалова,158 в-1 адм. здание</t>
  </si>
  <si>
    <t>ул.Чкалова,158, ТП-108 адм. здание</t>
  </si>
  <si>
    <t>3100</t>
  </si>
  <si>
    <t>ООО ЖУК "Антей"</t>
  </si>
  <si>
    <t>Офисное зд. ул. Бутина, 28 ввод №2</t>
  </si>
  <si>
    <t>Офисное зд. ул. Бутина, 28 ввод №1</t>
  </si>
  <si>
    <t>Офисное зд. ул. Бутина, 28 ввод №3</t>
  </si>
  <si>
    <t>ул.Богомягкова,22 м-н "Воин России"</t>
  </si>
  <si>
    <t>ОАО "Восток"</t>
  </si>
  <si>
    <t>Ввод в ТП 43 ул.Курнатовского, 18</t>
  </si>
  <si>
    <t>КТПН 630кВА резерв ул.Курнатовского. 18</t>
  </si>
  <si>
    <t>КТПН 630кВА ул.Курнатовского, 18 (резерв)</t>
  </si>
  <si>
    <t>4253</t>
  </si>
  <si>
    <t>гр Рахматов Неъматулло Холмирзоевич</t>
  </si>
  <si>
    <t>киоск ул. Чайковского,37а</t>
  </si>
  <si>
    <t>Кафе"Дружба"ул.Бабушкина,127.ТП-82.</t>
  </si>
  <si>
    <t>536</t>
  </si>
  <si>
    <t>ИП Мельников Александр  Викторович</t>
  </si>
  <si>
    <t>ул. Ленина, 126, офис</t>
  </si>
  <si>
    <t>ул. Ленина, 126, магазин</t>
  </si>
  <si>
    <t>6731</t>
  </si>
  <si>
    <t>ООО "Планета Спорта"</t>
  </si>
  <si>
    <t>ул.Бабушкина,113а в-1</t>
  </si>
  <si>
    <t>ул.Бабушкина,113а в-2</t>
  </si>
  <si>
    <t>ИП Бочкарева Лариса Петровна</t>
  </si>
  <si>
    <t>магазин "Бирюса", ул. Лермонтова, 9</t>
  </si>
  <si>
    <t>7017</t>
  </si>
  <si>
    <t>ООО "Антлантида и К "</t>
  </si>
  <si>
    <t>ул. Ленина, 77-а Ввод 2 Развлекат. комплекс</t>
  </si>
  <si>
    <t>ул. Ленина, 77-а Ввод 1 Развлекат. комплекс</t>
  </si>
  <si>
    <t>7031</t>
  </si>
  <si>
    <t>ИП Сульженко Светлана Вениаминовна</t>
  </si>
  <si>
    <t>М-н"Ушаночка" ул. Чайковского д.36</t>
  </si>
  <si>
    <t>неж.пом. ул. Чайковского д.39 пом 36</t>
  </si>
  <si>
    <t>7047</t>
  </si>
  <si>
    <t>ИП Чистохин Николай Владимирович</t>
  </si>
  <si>
    <t>магазин, ул.Богомягкова 22</t>
  </si>
  <si>
    <t>7068</t>
  </si>
  <si>
    <t>ИП Менщиков Г.Т.</t>
  </si>
  <si>
    <t>магазин "Милена" ул. Чайковского, 39</t>
  </si>
  <si>
    <t>ул.Богомягкова,12  м-н Чарли</t>
  </si>
  <si>
    <t>7113</t>
  </si>
  <si>
    <t>ИП Петрухин С.Б.</t>
  </si>
  <si>
    <t>ул.Лермонтова,9 магазин</t>
  </si>
  <si>
    <t>7142</t>
  </si>
  <si>
    <t>ООО "Патриот"</t>
  </si>
  <si>
    <t>ул.Ленина,79б</t>
  </si>
  <si>
    <t>7198</t>
  </si>
  <si>
    <t>ООО "Туристическое агенство "Фламинго"</t>
  </si>
  <si>
    <t>ул. Ленина, 102 туристическое агенство</t>
  </si>
  <si>
    <t>ООО "Статус"</t>
  </si>
  <si>
    <t>Административное здание, ул. Чкалова, 135</t>
  </si>
  <si>
    <t>7215</t>
  </si>
  <si>
    <t>ИП Цыбикова Элмира Оспановна</t>
  </si>
  <si>
    <t>ул.Бабушкина,123а позная</t>
  </si>
  <si>
    <t>7342</t>
  </si>
  <si>
    <t>ИП Шемякин Алексей Андреевич</t>
  </si>
  <si>
    <t>ул.Бутина,59 кафе "Алтан"</t>
  </si>
  <si>
    <t>ИП Новикова Валентина Иннокентьевна</t>
  </si>
  <si>
    <t>ул. Чайковского, 27</t>
  </si>
  <si>
    <t>ул. Чайковского, д. 27, резерв</t>
  </si>
  <si>
    <t>гостиница ул. Ленина, 120, ТП-42</t>
  </si>
  <si>
    <t>8789</t>
  </si>
  <si>
    <t>ИПБОЮЛ Петров Андрей Николаевич</t>
  </si>
  <si>
    <t>ул.Ленина,128 м-н Сибирячка</t>
  </si>
  <si>
    <t>ул.Курнатовского,19/а</t>
  </si>
  <si>
    <t>ул.Чайковского,35 кафе</t>
  </si>
  <si>
    <t>9154</t>
  </si>
  <si>
    <t>Гр. Шахбазян Арета Гнеловна</t>
  </si>
  <si>
    <t>ул.Чайковского, 2а пом.54 магазин</t>
  </si>
  <si>
    <t>9216</t>
  </si>
  <si>
    <t>ИП Микашев Сергей Васильевич</t>
  </si>
  <si>
    <t>ул.Богомягкова,10 павильон</t>
  </si>
  <si>
    <t>9226</t>
  </si>
  <si>
    <t>ООО "Торговый центр"</t>
  </si>
  <si>
    <t>ул.Ленина,86 в-1 магазин</t>
  </si>
  <si>
    <t>ул.Ленина,86 в-2 магазин</t>
  </si>
  <si>
    <t>9253</t>
  </si>
  <si>
    <t>ИП Шнуркова Татьяна Анатольевна</t>
  </si>
  <si>
    <t>ул.Чайковского,39 пом.4</t>
  </si>
  <si>
    <t>ул.Чайковского,39 пом.5</t>
  </si>
  <si>
    <t>452</t>
  </si>
  <si>
    <t>п Кадала</t>
  </si>
  <si>
    <t>1704</t>
  </si>
  <si>
    <t>8110</t>
  </si>
  <si>
    <t>Гражданин Мускатин Роман Витальевич</t>
  </si>
  <si>
    <t>Нежилое помещение Девичья Сопка ,14а квартал 2</t>
  </si>
  <si>
    <t>Колчин М.С.</t>
  </si>
  <si>
    <t>6737</t>
  </si>
  <si>
    <t>ООО "НиФСП"</t>
  </si>
  <si>
    <t>Культ-развл центр мкр.Девичья сопка уч.19 кварт 5</t>
  </si>
  <si>
    <t>6556</t>
  </si>
  <si>
    <t>МБДОУ "Детский сад № 57"</t>
  </si>
  <si>
    <t>Детсад №57 вв-2 Девичья сопка,34</t>
  </si>
  <si>
    <t>Детсад №57 вв-1 Девичья сопка,34</t>
  </si>
  <si>
    <t>Нежилое помещение мкр.Девичья Сопка д.36 п.5</t>
  </si>
  <si>
    <t>1721</t>
  </si>
  <si>
    <t>ИП Акишин Сергей Серафимович</t>
  </si>
  <si>
    <t>СТО МКР"Черемушки"уч-к83 баланс ТП-636</t>
  </si>
  <si>
    <t>пр.Жукова 6 мкр в районе д.14б</t>
  </si>
  <si>
    <t>Гражданин Дагбаев А,А.</t>
  </si>
  <si>
    <t>Сельхозферма Кадалинский проезд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</si>
  <si>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</si>
  <si>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</si>
  <si>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</si>
  <si>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</si>
  <si>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</si>
  <si>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</si>
  <si>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1482</t>
  </si>
  <si>
    <t>ИП Маслов Евгений Викторович</t>
  </si>
  <si>
    <t>Строит. гаражей боксового типа пр. Раздольный,16</t>
  </si>
  <si>
    <t>ИПБОЮЛ Забейворота Александр Юрьевич</t>
  </si>
  <si>
    <t>Предприятие автосервиса пр.Раздольный,26</t>
  </si>
  <si>
    <t>8880</t>
  </si>
  <si>
    <t>МДОУ "Детский сад № 58"</t>
  </si>
  <si>
    <t>ул. Новая, 62 д/с №58</t>
  </si>
  <si>
    <t>8886</t>
  </si>
  <si>
    <t>МОУ СОШ № 23</t>
  </si>
  <si>
    <t>Школа №23 ул. Школьная, 1</t>
  </si>
  <si>
    <t>1236</t>
  </si>
  <si>
    <t>ИП Фоминская Елена Геннадьевна</t>
  </si>
  <si>
    <t>п.КСК, 4 мкр, автостоянка, баланс ТП 585</t>
  </si>
  <si>
    <t>6327</t>
  </si>
  <si>
    <t>Автостоянка, 5 мкр, баланс ТП 537</t>
  </si>
  <si>
    <t>1713</t>
  </si>
  <si>
    <t>ПГСК "КСК-2000"</t>
  </si>
  <si>
    <t>ПГСК КСК-2000</t>
  </si>
  <si>
    <t>734</t>
  </si>
  <si>
    <t>МП г. Читы "Гарант"</t>
  </si>
  <si>
    <t>гараж балансТП 536</t>
  </si>
  <si>
    <t>8101</t>
  </si>
  <si>
    <t>Гражданка Макарова Лилия Владиславовна</t>
  </si>
  <si>
    <t>Парикмахерская 5 мкр. д.27 п.58 учет во ВРУ жд</t>
  </si>
  <si>
    <t>киоск у "Хамаль"  РП-25  КСК 5 МКР,29 РП 25 1СШ</t>
  </si>
  <si>
    <t>5 мкр,29 БССС №7673</t>
  </si>
  <si>
    <t>1452</t>
  </si>
  <si>
    <t>Гр. Тайдонова И.В.</t>
  </si>
  <si>
    <t>Торговый павильон, 5 мкр., 29в</t>
  </si>
  <si>
    <t>1439</t>
  </si>
  <si>
    <t>МДОУ "Детский сад № 96"</t>
  </si>
  <si>
    <t>Ввод №1, 5 мкр.,д.5</t>
  </si>
  <si>
    <t>Ввод №2, 5 мкр., д.5</t>
  </si>
  <si>
    <t>1425</t>
  </si>
  <si>
    <t>МОУ СОШ № 6</t>
  </si>
  <si>
    <t>Ввод №1 освещение,5 мкр., д.3</t>
  </si>
  <si>
    <t>Ввод №2 освещение, 5 мкр., д.3</t>
  </si>
  <si>
    <t>Ввод №3 столовая, 5 мкр., д.3</t>
  </si>
  <si>
    <t>РП-25, RSM-19, 5 МКР, д. 31</t>
  </si>
  <si>
    <t>1418</t>
  </si>
  <si>
    <t>ООО "УК Кварц"</t>
  </si>
  <si>
    <t>магазин "Верба", 5 мкр. д.32</t>
  </si>
  <si>
    <t>7062</t>
  </si>
  <si>
    <t>ИП Горелик Борис Моисеевич</t>
  </si>
  <si>
    <t>КСК 5мкр., 33/22</t>
  </si>
  <si>
    <t>РП-25 п. КСК, 5-33, Базовая станция</t>
  </si>
  <si>
    <t>1803</t>
  </si>
  <si>
    <t>ИП Меньшиков Валерий Анатольевич</t>
  </si>
  <si>
    <t>Магазин, 5 мкр. 33, помещение 146, т.89243799490</t>
  </si>
  <si>
    <t>443</t>
  </si>
  <si>
    <t>ООО "Отдел торговли фонда "Щит"</t>
  </si>
  <si>
    <t>РП-25 5МКР "Рынок" балансРП 25</t>
  </si>
  <si>
    <t>ЗАО "Читинские ключи"</t>
  </si>
  <si>
    <t>г.Чита 5 мкр д.33 маг. Феникс</t>
  </si>
  <si>
    <t>5 мкр, д.33</t>
  </si>
  <si>
    <t>5 мкр,33 женская консультация</t>
  </si>
  <si>
    <t>1741</t>
  </si>
  <si>
    <t>ИП Юкляевская Любовь Ивановна</t>
  </si>
  <si>
    <t>Магазин "Радуга" 5 мкр.33</t>
  </si>
  <si>
    <t>1793</t>
  </si>
  <si>
    <t>ИП Бобоев Сухробджон Рахманович</t>
  </si>
  <si>
    <t>5 мкр д 33 киоск балансРП 25</t>
  </si>
  <si>
    <t>5 мкр, д.34 опорный пункт</t>
  </si>
  <si>
    <t>6008</t>
  </si>
  <si>
    <t>ИП Блохина Екатерина Маруфовна</t>
  </si>
  <si>
    <t>Магазин 5 мкр, д.36</t>
  </si>
  <si>
    <t>Учебно-хозяйственный корпус 5 мкр. д.4</t>
  </si>
  <si>
    <t>1437</t>
  </si>
  <si>
    <t>МОУ СОШ № 8</t>
  </si>
  <si>
    <t>5 мкр. школа №8 ввод №1</t>
  </si>
  <si>
    <t>5 мкр. школа №8 ввод №2</t>
  </si>
  <si>
    <t>5 мкр. школа №8 ввод №3 столовая</t>
  </si>
  <si>
    <t>5 мкр,46б БССС №2606 возле павильона "Странник",</t>
  </si>
  <si>
    <t>588</t>
  </si>
  <si>
    <t>ГОУ ДОД "СДЮШОР" Забайкальского края</t>
  </si>
  <si>
    <t>п. КСК, 5 МКР, 49 Велобаза</t>
  </si>
  <si>
    <t>ИП Мирошников Сергей Анатольевич</t>
  </si>
  <si>
    <t>Магазин 5 мкр, д.49</t>
  </si>
  <si>
    <t>8021</t>
  </si>
  <si>
    <t>ИП Луценко Дмитрий Анатольевич</t>
  </si>
  <si>
    <t>С/х рынок пр.Фадеева,15</t>
  </si>
  <si>
    <t>МУЗ "Городская клиническая больница № 1"</t>
  </si>
  <si>
    <t>Травматологический пункт, 5 мкр д.49 пом 1</t>
  </si>
  <si>
    <t>8052</t>
  </si>
  <si>
    <t>ООО "Антарес"</t>
  </si>
  <si>
    <t>Здание-склад, ул.Автостроителей,10, стр.5</t>
  </si>
  <si>
    <t>1436</t>
  </si>
  <si>
    <t>МБДОУ "Детский Сад № 86"</t>
  </si>
  <si>
    <t>5 мкр. д. 21а</t>
  </si>
  <si>
    <t>5 мкр. д. 21а д/с №86</t>
  </si>
  <si>
    <t>киоск КСК 5 мкр ,25а р-н ГАИ баланс ТП 537</t>
  </si>
  <si>
    <t>8005</t>
  </si>
  <si>
    <t>ИП Мальцев Евгений Викторович</t>
  </si>
  <si>
    <t>Шиномонтаж 5 мкр.д.37а</t>
  </si>
  <si>
    <t>1168</t>
  </si>
  <si>
    <t>ИП Бобокалонов Ибодулло Исматуллоевич</t>
  </si>
  <si>
    <t>киоск, п.Текстильщиков, 5 мкр.д.46 а</t>
  </si>
  <si>
    <t>103 Центральные сети</t>
  </si>
  <si>
    <t>ИПБОЮЛ Штром И.В.</t>
  </si>
  <si>
    <t>Совхозная,16</t>
  </si>
  <si>
    <t>259 Центральные сети</t>
  </si>
  <si>
    <t>Филиал "Аэронавигация Восточной Сибири"</t>
  </si>
  <si>
    <t>ДПРМ-109 с.Зыково</t>
  </si>
  <si>
    <t>3588 Центральные сети</t>
  </si>
  <si>
    <t>СНТ "Мостовик"</t>
  </si>
  <si>
    <t>В-Читинский лесхоз квартал 46, р-н верховья р. Каменка</t>
  </si>
  <si>
    <t>70029</t>
  </si>
  <si>
    <t>Забайкальский аграрный институт ГОУВПО "Иркутская государственная академия"</t>
  </si>
  <si>
    <t>Учебно опытное хозяйство с Зыково</t>
  </si>
  <si>
    <t>3567 Центральные сети</t>
  </si>
  <si>
    <t>ИП Нужных Александр Владимирович</t>
  </si>
  <si>
    <t>Придорожный автокомплекс</t>
  </si>
  <si>
    <t>1724</t>
  </si>
  <si>
    <t>ИП Попов Александр Анатольевич</t>
  </si>
  <si>
    <t>Магазин.6Мкр.д.15.кв.1, баланс ТП 553</t>
  </si>
  <si>
    <t>1591</t>
  </si>
  <si>
    <t>ИП Маковенко Людмила Васильевна</t>
  </si>
  <si>
    <t>Павильон 6 мкр,15, баланс ТП 553</t>
  </si>
  <si>
    <t>6 мкр,17 "Феникс"</t>
  </si>
  <si>
    <t>1983</t>
  </si>
  <si>
    <t>АО "Империал"</t>
  </si>
  <si>
    <t>Жилой дом вв-2 резерв 6 мкр. д.21</t>
  </si>
  <si>
    <t>Жилой дом вв-1 6 мкр. д.21</t>
  </si>
  <si>
    <t>1673</t>
  </si>
  <si>
    <t>ООО "Алекспаркинг"</t>
  </si>
  <si>
    <t>Автостоянка 6 мкр. стр.25</t>
  </si>
  <si>
    <t>6282</t>
  </si>
  <si>
    <t>ИП Днепровский А. С.</t>
  </si>
  <si>
    <t>6 мкр, д.26, Автостоянка</t>
  </si>
  <si>
    <t>6130</t>
  </si>
  <si>
    <t>ИП Белокаменцева Татьяна Олеговна</t>
  </si>
  <si>
    <t>п. Текстильщиков, 6 мкр., д. 3</t>
  </si>
  <si>
    <t>Автостоянка, РП-24, 6 МКР</t>
  </si>
  <si>
    <t>п Досатуй</t>
  </si>
  <si>
    <t>с Горда</t>
  </si>
  <si>
    <t>с Кути</t>
  </si>
  <si>
    <t>с Зоргол</t>
  </si>
  <si>
    <t>с Селинда</t>
  </si>
  <si>
    <t>ИП Михалева И.А.</t>
  </si>
  <si>
    <t xml:space="preserve">инженер Резанов Г.Н.,                                       </t>
  </si>
  <si>
    <t>прачка-2</t>
  </si>
  <si>
    <t>прачка-1</t>
  </si>
  <si>
    <t>прачка-3</t>
  </si>
  <si>
    <t>ИП Сароян С.С.</t>
  </si>
  <si>
    <t>МОУ Алек-Завогдская СОШ</t>
  </si>
  <si>
    <t xml:space="preserve">ООО "Дистанция пути 17" </t>
  </si>
  <si>
    <t>дробильный комплекс с.Алек-завод</t>
  </si>
  <si>
    <t>Кутугай</t>
  </si>
  <si>
    <t>ДРСУ АБЗ</t>
  </si>
  <si>
    <t>10.04.2020г.</t>
  </si>
  <si>
    <t xml:space="preserve">Администрация СП "Шаранчинское" </t>
  </si>
  <si>
    <t xml:space="preserve">МОУ Кутугайская ООШ </t>
  </si>
  <si>
    <t>школа 1</t>
  </si>
  <si>
    <t>школа 2</t>
  </si>
  <si>
    <t>Николаевка</t>
  </si>
  <si>
    <t xml:space="preserve">Администрация СП "Николаевское" </t>
  </si>
  <si>
    <t>17.04.2020г.</t>
  </si>
  <si>
    <t xml:space="preserve">МОУ Николаевская ООШ </t>
  </si>
  <si>
    <t>Шаранча</t>
  </si>
  <si>
    <t>почта</t>
  </si>
  <si>
    <t>АТС</t>
  </si>
  <si>
    <t xml:space="preserve">Новоширокинский </t>
  </si>
  <si>
    <t xml:space="preserve">ИП Сафарян Генрик Геворкович </t>
  </si>
  <si>
    <t>магазин-ресторан</t>
  </si>
  <si>
    <t>22.04.2020г.</t>
  </si>
  <si>
    <t>60674</t>
  </si>
  <si>
    <t xml:space="preserve">Администрация СП "Новоширокинское" </t>
  </si>
  <si>
    <t>уличное освещение Гагарина</t>
  </si>
  <si>
    <t xml:space="preserve">ГУЗ "Газимуро - заводская ЦРБ" </t>
  </si>
  <si>
    <t>стационар</t>
  </si>
  <si>
    <t>амбулатория</t>
  </si>
  <si>
    <t>кухня</t>
  </si>
  <si>
    <t>АБЗ</t>
  </si>
  <si>
    <t>23.04.2020г.</t>
  </si>
  <si>
    <t>площадь</t>
  </si>
  <si>
    <t xml:space="preserve">ООО "Заря" </t>
  </si>
  <si>
    <t>Тайна</t>
  </si>
  <si>
    <t>Уличное освещение с.Тайна ул.Партизанская</t>
  </si>
  <si>
    <t xml:space="preserve">ИП Чипизубова Анна Владимировна </t>
  </si>
  <si>
    <t xml:space="preserve">ИП Оганнисян Ольга Николаевна </t>
  </si>
  <si>
    <t xml:space="preserve">МБДОУ Тайнинский детский сад </t>
  </si>
  <si>
    <t>детский сад</t>
  </si>
  <si>
    <t xml:space="preserve">МБОУ Тайнинская ООШ </t>
  </si>
  <si>
    <t>101275751</t>
  </si>
  <si>
    <t>Мегафон Досатуй</t>
  </si>
  <si>
    <t>Инженер УТЭЭ Тимофеев В.С.</t>
  </si>
  <si>
    <t>101273528</t>
  </si>
  <si>
    <t>Электросвязь Досатуй</t>
  </si>
  <si>
    <t>101275692</t>
  </si>
  <si>
    <t>Сбербанк с.Досатуй</t>
  </si>
  <si>
    <t>101271622</t>
  </si>
  <si>
    <t>Досатуйская нефтебаза</t>
  </si>
  <si>
    <t>101274531</t>
  </si>
  <si>
    <t>РУФПС Досатуй 2</t>
  </si>
  <si>
    <t>102193443</t>
  </si>
  <si>
    <t>ФАП Досатуй</t>
  </si>
  <si>
    <t>101274986</t>
  </si>
  <si>
    <t>60095</t>
  </si>
  <si>
    <t>ООО "Погодаево"</t>
  </si>
  <si>
    <t>АО Погадаево Контора 2</t>
  </si>
  <si>
    <t>101275673</t>
  </si>
  <si>
    <t>60104</t>
  </si>
  <si>
    <t>Администрация СП "Досатуйское"</t>
  </si>
  <si>
    <t>гараж Досатуй</t>
  </si>
  <si>
    <t>101275674</t>
  </si>
  <si>
    <t>С/администрация</t>
  </si>
  <si>
    <t>101273857</t>
  </si>
  <si>
    <t>60783</t>
  </si>
  <si>
    <t>ООО "Железный кряж"</t>
  </si>
  <si>
    <t>Производственное здание</t>
  </si>
  <si>
    <t>101275495</t>
  </si>
  <si>
    <t>60793</t>
  </si>
  <si>
    <t>ИП Шмелева Т.А.</t>
  </si>
  <si>
    <t>Магазин с Досатуй</t>
  </si>
  <si>
    <t>101281916</t>
  </si>
  <si>
    <t>60805</t>
  </si>
  <si>
    <t>ИП Марушкина Ирина Александровна</t>
  </si>
  <si>
    <t>101282230</t>
  </si>
  <si>
    <t>60808</t>
  </si>
  <si>
    <t>ИП Раменская Галина Альфиевна</t>
  </si>
  <si>
    <t>101282231</t>
  </si>
  <si>
    <t>101282232</t>
  </si>
  <si>
    <t>101282159</t>
  </si>
  <si>
    <t>60842</t>
  </si>
  <si>
    <t>ИП Трифонова Нина Цыденовна</t>
  </si>
  <si>
    <t>Холодильная установка</t>
  </si>
  <si>
    <t>101282206</t>
  </si>
  <si>
    <t>60864</t>
  </si>
  <si>
    <t>ООО "Приаргунский комбикормовый завод"</t>
  </si>
  <si>
    <t>Производство с.Досатуй</t>
  </si>
  <si>
    <t>101275677</t>
  </si>
  <si>
    <t>61131</t>
  </si>
  <si>
    <t>МБОУ Досатуйская СОШ</t>
  </si>
  <si>
    <t>Досатуй школа 3</t>
  </si>
  <si>
    <t>101275678</t>
  </si>
  <si>
    <t>Досатуй мастерские школы</t>
  </si>
  <si>
    <t>101275679</t>
  </si>
  <si>
    <t>Досатуй столовая школы</t>
  </si>
  <si>
    <t>101275680</t>
  </si>
  <si>
    <t>Спортзал-Клуб с.Досатуй</t>
  </si>
  <si>
    <t>101275681</t>
  </si>
  <si>
    <t>Досатуй Школа 1</t>
  </si>
  <si>
    <t>101275682</t>
  </si>
  <si>
    <t>Досатуй Школа 2</t>
  </si>
  <si>
    <t>101275683</t>
  </si>
  <si>
    <t>Досатуй котельная школы</t>
  </si>
  <si>
    <t>101275617</t>
  </si>
  <si>
    <t>61147</t>
  </si>
  <si>
    <t>МБДОУ детский сад "Сказка" п.Досатуй</t>
  </si>
  <si>
    <t>Досатуй детский сад-2</t>
  </si>
  <si>
    <t>101275566</t>
  </si>
  <si>
    <t>61176</t>
  </si>
  <si>
    <t>ООО ДВМ-Чита</t>
  </si>
  <si>
    <t>Административно-бытовой комплекс</t>
  </si>
  <si>
    <t>101271635</t>
  </si>
  <si>
    <t>61188</t>
  </si>
  <si>
    <t>КФХ Яковлев Владимир Геннадьевич</t>
  </si>
  <si>
    <t>Животноводческая ферма</t>
  </si>
  <si>
    <t>101275675</t>
  </si>
  <si>
    <t>61398</t>
  </si>
  <si>
    <t>АО "Забайкальская топливно-энергетическая компания"</t>
  </si>
  <si>
    <t>Здание водокачки</t>
  </si>
  <si>
    <t>101275676</t>
  </si>
  <si>
    <t>102218860</t>
  </si>
  <si>
    <t>61620</t>
  </si>
  <si>
    <t>Индивидуальный предприниматель МуриковаЛилия Александровна</t>
  </si>
  <si>
    <t>101275553</t>
  </si>
  <si>
    <t>61623</t>
  </si>
  <si>
    <t>102117263</t>
  </si>
  <si>
    <t>61735</t>
  </si>
  <si>
    <t>ИП Пряженников Олег Юрьевич</t>
  </si>
  <si>
    <t>Магазин (Досатуй)</t>
  </si>
  <si>
    <t>101271886</t>
  </si>
  <si>
    <t>90011</t>
  </si>
  <si>
    <t>Досатуй Гараж</t>
  </si>
  <si>
    <t>101295314</t>
  </si>
  <si>
    <t>Досатуй ДЭУ территория</t>
  </si>
  <si>
    <t>101271950</t>
  </si>
  <si>
    <t>90092</t>
  </si>
  <si>
    <t>МТС Досатуй</t>
  </si>
  <si>
    <t>101114648</t>
  </si>
  <si>
    <t>с. Горда</t>
  </si>
  <si>
    <t>Инженер УТЭЭ Тимофеев В.С., инженер УТЭЭ Кошечкин А.А.</t>
  </si>
  <si>
    <t>101274975</t>
  </si>
  <si>
    <t>АО Погадаево Горда зерноток</t>
  </si>
  <si>
    <t>101274980</t>
  </si>
  <si>
    <t>61335</t>
  </si>
  <si>
    <t>Администрация с/п "Погадаевское"</t>
  </si>
  <si>
    <t>АО Погадаево Водокачка Горда</t>
  </si>
  <si>
    <t>101281865</t>
  </si>
  <si>
    <t>60042</t>
  </si>
  <si>
    <t>ПЗ Кути</t>
  </si>
  <si>
    <t>101274902</t>
  </si>
  <si>
    <t>Водокачка № 1 с.Кути</t>
  </si>
  <si>
    <t>101275848</t>
  </si>
  <si>
    <t>60748</t>
  </si>
  <si>
    <t>Гражданка Пешкова Мария Гавриловна</t>
  </si>
  <si>
    <t>Частное подворье</t>
  </si>
  <si>
    <t>101275477</t>
  </si>
  <si>
    <t>061419</t>
  </si>
  <si>
    <t>ООО "Забайкалагро"</t>
  </si>
  <si>
    <t>101275479</t>
  </si>
  <si>
    <t>Зерноток Зоргол</t>
  </si>
  <si>
    <t>101275481</t>
  </si>
  <si>
    <t>Водокачка с.Зоргол</t>
  </si>
  <si>
    <t>101275510</t>
  </si>
  <si>
    <t>60028</t>
  </si>
  <si>
    <t>Приаргунское Районное Потребительское Общество</t>
  </si>
  <si>
    <t>Райпо Зоргол</t>
  </si>
  <si>
    <t>101282234</t>
  </si>
  <si>
    <t>60030</t>
  </si>
  <si>
    <t>Администрация СП "Зоргольское"</t>
  </si>
  <si>
    <t>школа водокачка</t>
  </si>
  <si>
    <t>101282235</t>
  </si>
  <si>
    <t>д/с "Улыбка"</t>
  </si>
  <si>
    <t>101282236</t>
  </si>
  <si>
    <t>ФАП Зоргол</t>
  </si>
  <si>
    <t>101281882</t>
  </si>
  <si>
    <t>ПЗ Зоргол</t>
  </si>
  <si>
    <t>101281896</t>
  </si>
  <si>
    <t>60064</t>
  </si>
  <si>
    <t>ИП Деревнин Олег Борисович</t>
  </si>
  <si>
    <t>Деревнин холодильная камера</t>
  </si>
  <si>
    <t>101281897</t>
  </si>
  <si>
    <t>Деревнин магазин</t>
  </si>
  <si>
    <t>101275103</t>
  </si>
  <si>
    <t>60836</t>
  </si>
  <si>
    <t>ИП Пешков Павел Владимирович</t>
  </si>
  <si>
    <t>101281892</t>
  </si>
  <si>
    <t>60899</t>
  </si>
  <si>
    <t>ИП Губин Василий Иннокентьевич</t>
  </si>
  <si>
    <t>ЧП Губин магазин</t>
  </si>
  <si>
    <t>101274882</t>
  </si>
  <si>
    <t>61140</t>
  </si>
  <si>
    <t>МБОУ "Зоргольская СОШ имени Героя Советского Союза Н.П.Губина с кадетскими классами"</t>
  </si>
  <si>
    <t>Школа Зоргол</t>
  </si>
  <si>
    <t>101274883</t>
  </si>
  <si>
    <t>Здание кадетского корпуса</t>
  </si>
  <si>
    <t>101273597</t>
  </si>
  <si>
    <t>Электросвязь Селинда</t>
  </si>
  <si>
    <t>101275512</t>
  </si>
  <si>
    <t>Райпо Селинда</t>
  </si>
  <si>
    <t>101275701</t>
  </si>
  <si>
    <t>60075</t>
  </si>
  <si>
    <t>Администрация СП "Быркинское"</t>
  </si>
  <si>
    <t>Водокачка с.Селинда</t>
  </si>
  <si>
    <t>101275023</t>
  </si>
  <si>
    <t>61127</t>
  </si>
  <si>
    <t>МБОУ "Быркинская СОШ"</t>
  </si>
  <si>
    <t>Школа Селинда</t>
  </si>
  <si>
    <t>п Норинск</t>
  </si>
  <si>
    <t>101282199</t>
  </si>
  <si>
    <t>60103</t>
  </si>
  <si>
    <t>ООО "Норинское"</t>
  </si>
  <si>
    <t>101282200</t>
  </si>
  <si>
    <t>Гурт</t>
  </si>
  <si>
    <t>101282144</t>
  </si>
  <si>
    <t>60817</t>
  </si>
  <si>
    <t>ООО совместное предприятие "Виктория"</t>
  </si>
  <si>
    <t>База ООО СП Виктория</t>
  </si>
  <si>
    <t>101282170</t>
  </si>
  <si>
    <t>61136</t>
  </si>
  <si>
    <t>МБОУ Пограничнинская СОШ</t>
  </si>
  <si>
    <t>Школа Норинск общий учет</t>
  </si>
  <si>
    <t>101271630</t>
  </si>
  <si>
    <t>АЗС-31 Приаргунск</t>
  </si>
  <si>
    <t>101281872</t>
  </si>
  <si>
    <t>Очистные</t>
  </si>
  <si>
    <t>101271778</t>
  </si>
  <si>
    <t>60740</t>
  </si>
  <si>
    <t>ИП Абдулазизов Илхомжон Икрамидинович</t>
  </si>
  <si>
    <t>Здание объекта общественного питания №1</t>
  </si>
  <si>
    <t>101271780</t>
  </si>
  <si>
    <t>Здание общественного питания №2</t>
  </si>
  <si>
    <t>101275460</t>
  </si>
  <si>
    <t>60863</t>
  </si>
  <si>
    <t>ИП Асланян Грайр Агванович</t>
  </si>
  <si>
    <t>Автомойка</t>
  </si>
  <si>
    <t>101275576</t>
  </si>
  <si>
    <t>60967</t>
  </si>
  <si>
    <t>101271645</t>
  </si>
  <si>
    <t>61194</t>
  </si>
  <si>
    <t>ИП Широков Сергей Михайлович</t>
  </si>
  <si>
    <t>Водокачка, ул.Набережная</t>
  </si>
  <si>
    <t>101271592</t>
  </si>
  <si>
    <t>61779</t>
  </si>
  <si>
    <t>ООО "Спецмонтаж"</t>
  </si>
  <si>
    <t>Строительство фильтров (очистные)</t>
  </si>
  <si>
    <t>101114595</t>
  </si>
  <si>
    <t>с.Доно</t>
  </si>
  <si>
    <t>101273558</t>
  </si>
  <si>
    <t>Электросвязь Доно</t>
  </si>
  <si>
    <t>101283328</t>
  </si>
  <si>
    <t>60204</t>
  </si>
  <si>
    <t>ИП Кабанов Фёдор Ульянович</t>
  </si>
  <si>
    <t>Пекарня Доно</t>
  </si>
  <si>
    <t>101283329</t>
  </si>
  <si>
    <t>Магазин Доно</t>
  </si>
  <si>
    <t>101283373</t>
  </si>
  <si>
    <t>101283723</t>
  </si>
  <si>
    <t>60225</t>
  </si>
  <si>
    <t>Коллективное хозяйство "Доновское"</t>
  </si>
  <si>
    <t>101283724</t>
  </si>
  <si>
    <t>101283725</t>
  </si>
  <si>
    <t>101283726</t>
  </si>
  <si>
    <t>101283727</t>
  </si>
  <si>
    <t>ОТФ</t>
  </si>
  <si>
    <t>101283728</t>
  </si>
  <si>
    <t>101271728</t>
  </si>
  <si>
    <t>60195</t>
  </si>
  <si>
    <t>ИП Лаврентьев Алексей Леонидович</t>
  </si>
  <si>
    <t>Здание гаража</t>
  </si>
  <si>
    <t>101273848</t>
  </si>
  <si>
    <t>61212</t>
  </si>
  <si>
    <t>ИП Таранюк Татьяна Ивановна</t>
  </si>
  <si>
    <t>Магазин "Продовольственный"</t>
  </si>
  <si>
    <t>101274094</t>
  </si>
  <si>
    <t>60976</t>
  </si>
  <si>
    <t>ИП Габайдулина Татьяна Леонидовна</t>
  </si>
  <si>
    <t>Здание магазина</t>
  </si>
  <si>
    <t>101274139</t>
  </si>
  <si>
    <t>61206</t>
  </si>
  <si>
    <t>ИП Герасимова Елена Алексеевна</t>
  </si>
  <si>
    <t>101274146</t>
  </si>
  <si>
    <t>60262</t>
  </si>
  <si>
    <t>ИП Бояркина Зоя Сергеевна</t>
  </si>
  <si>
    <t>101274750</t>
  </si>
  <si>
    <t>60462</t>
  </si>
  <si>
    <t>Лесничество Калга</t>
  </si>
  <si>
    <t>101274783</t>
  </si>
  <si>
    <t>Больница Калга производство</t>
  </si>
  <si>
    <t>101275203</t>
  </si>
  <si>
    <t>60046</t>
  </si>
  <si>
    <t>Здание Управления Судебного департамента</t>
  </si>
  <si>
    <t>101282436</t>
  </si>
  <si>
    <t>60269</t>
  </si>
  <si>
    <t>ИП Демидов Виталий Евгеньевич</t>
  </si>
  <si>
    <t>101282706</t>
  </si>
  <si>
    <t>60270</t>
  </si>
  <si>
    <t>ИП Линникова Галина Петровна</t>
  </si>
  <si>
    <t>Магазин Грация</t>
  </si>
  <si>
    <t>101283032</t>
  </si>
  <si>
    <t>61208</t>
  </si>
  <si>
    <t>ИП Залимханов К.Г.</t>
  </si>
  <si>
    <t>Магазин "Луиза" с.Калга</t>
  </si>
  <si>
    <t>101283574</t>
  </si>
  <si>
    <t>60960</t>
  </si>
  <si>
    <t>ИП Макаров Андрей Михайлович</t>
  </si>
  <si>
    <t>Автомастерская</t>
  </si>
  <si>
    <t>102142978</t>
  </si>
  <si>
    <t>60977</t>
  </si>
  <si>
    <t>ИП Савина Валентина Александровна</t>
  </si>
  <si>
    <t>эл. котёл</t>
  </si>
  <si>
    <t>102209126</t>
  </si>
  <si>
    <t>061522</t>
  </si>
  <si>
    <t>Администрация МР "Калганского района"</t>
  </si>
  <si>
    <t>уличное освещение ТП-1279</t>
  </si>
  <si>
    <t>102209140</t>
  </si>
  <si>
    <t>уличное освещение ТП-1278</t>
  </si>
  <si>
    <t>102209147</t>
  </si>
  <si>
    <t>уличное освещение ТП-121011</t>
  </si>
  <si>
    <t>102209154</t>
  </si>
  <si>
    <t>уличное освещение ТП-12712</t>
  </si>
  <si>
    <t>102209170</t>
  </si>
  <si>
    <t>уличное освещение ТП-1287</t>
  </si>
  <si>
    <t>102209180</t>
  </si>
  <si>
    <t>уличное освещение ТП-1283</t>
  </si>
  <si>
    <t>102209190</t>
  </si>
  <si>
    <t>уличное освещение ТП-12104</t>
  </si>
  <si>
    <t>102209198</t>
  </si>
  <si>
    <t>уличное освещение ТП-1288</t>
  </si>
  <si>
    <t>102209207</t>
  </si>
  <si>
    <t>уличное освещение ТП-1294</t>
  </si>
  <si>
    <t>102209224</t>
  </si>
  <si>
    <t>уличное освещение ТП-1273</t>
  </si>
  <si>
    <t>102209238</t>
  </si>
  <si>
    <t>уличное освещение ТП-1272</t>
  </si>
  <si>
    <t>101777208</t>
  </si>
  <si>
    <t>магазин Явленка</t>
  </si>
  <si>
    <t xml:space="preserve"> с Большой Зерентуй</t>
  </si>
  <si>
    <t>ИП Петухов Андрей Викторович</t>
  </si>
  <si>
    <t>МОУ Больше-Зерентуйская СОШ</t>
  </si>
  <si>
    <t>Школа Б-Зерентуй</t>
  </si>
  <si>
    <t>Котельная школы</t>
  </si>
  <si>
    <t>ИП Сафарян Генрик Геворкович</t>
  </si>
  <si>
    <t>Магазин Б-Зерентуй</t>
  </si>
  <si>
    <t xml:space="preserve"> с Золотоноша</t>
  </si>
  <si>
    <t>ФАП Золотоноша</t>
  </si>
  <si>
    <t xml:space="preserve"> с Байка</t>
  </si>
  <si>
    <t>ФАП Байка</t>
  </si>
  <si>
    <t>ФАП Б-Зерентуй</t>
  </si>
  <si>
    <t>с.Большой Зерентуй</t>
  </si>
  <si>
    <t>с.Золотоноша</t>
  </si>
  <si>
    <t>с.Байка</t>
  </si>
  <si>
    <t xml:space="preserve"> с Нерчинский Завод</t>
  </si>
  <si>
    <t>МУП "Нерчинско-Заводское ЖКХ"</t>
  </si>
  <si>
    <t>Водокачка Декабристов</t>
  </si>
  <si>
    <t>Водокачка Нагорная</t>
  </si>
  <si>
    <t>Водокачка 60 лет октября</t>
  </si>
  <si>
    <t>ИП Дружинина Татьяна Георгиевна</t>
  </si>
  <si>
    <t>Автодом</t>
  </si>
  <si>
    <t>Водокачка Зверева</t>
  </si>
  <si>
    <t>ЖКХ Нер-Завод гараж</t>
  </si>
  <si>
    <t xml:space="preserve"> с Чалбучи-Килга</t>
  </si>
  <si>
    <t>МДОУ Больше - Зерентуйский детский сад</t>
  </si>
  <si>
    <t>Д/Сад</t>
  </si>
  <si>
    <t>ООО "Ивановское"</t>
  </si>
  <si>
    <t>ФКРС с.Байка</t>
  </si>
  <si>
    <t>Администрация СП "Ивановское"</t>
  </si>
  <si>
    <t>Водокачка Байка</t>
  </si>
  <si>
    <t>с Биликтуй</t>
  </si>
  <si>
    <t>040692</t>
  </si>
  <si>
    <t>Администрация СП "Биликтуйское"</t>
  </si>
  <si>
    <t>МТФ (Водокачка)</t>
  </si>
  <si>
    <t>с Акурай</t>
  </si>
  <si>
    <t>040201</t>
  </si>
  <si>
    <t>с. Акурай</t>
  </si>
  <si>
    <t>с Соловьевск</t>
  </si>
  <si>
    <t>040381</t>
  </si>
  <si>
    <t>ООО Соловьевское</t>
  </si>
  <si>
    <t>с Курунзулай</t>
  </si>
  <si>
    <t>с. Курунзулай</t>
  </si>
  <si>
    <t>Гражданин Ящук Николай Сергеевич</t>
  </si>
  <si>
    <t>761</t>
  </si>
  <si>
    <t>Читинская Церковь Евангельских Христианбаптистов АНТИОХИЯ</t>
  </si>
  <si>
    <t>контейнер Преображенка</t>
  </si>
  <si>
    <t>585</t>
  </si>
  <si>
    <t>ГБУ "Дирекция природного парка "Ивано-Арахлейский"</t>
  </si>
  <si>
    <t>кордон Ундугун</t>
  </si>
  <si>
    <t>Беклемишево</t>
  </si>
  <si>
    <t>070014</t>
  </si>
  <si>
    <t>дом лесничества Беклемишево</t>
  </si>
  <si>
    <t>070034</t>
  </si>
  <si>
    <t>мед.пункт Иван-Озеро</t>
  </si>
  <si>
    <t>б/о Иван-Озеро</t>
  </si>
  <si>
    <t>3358</t>
  </si>
  <si>
    <t>АО "103 Бтрз"</t>
  </si>
  <si>
    <t>Детский оздоровительный лагерь Березка р-он оз Арахлей</t>
  </si>
  <si>
    <t>База отдыха "Почтовая гавань"</t>
  </si>
  <si>
    <t>Водокачка с.Арахлей, ул. Кузнечная д.1/а(до 01.06.15 был дог.509)</t>
  </si>
  <si>
    <t>Котельная Арахлей Набережная 1 стр.1</t>
  </si>
  <si>
    <t>2907</t>
  </si>
  <si>
    <t>МОУ ООШ с.Арахлей</t>
  </si>
  <si>
    <t>ср.школа Арахлей</t>
  </si>
  <si>
    <t>нач.школа Арахлей</t>
  </si>
  <si>
    <t>509</t>
  </si>
  <si>
    <t>Администрация СП "Арахлейское"</t>
  </si>
  <si>
    <t>Здание администрации с.Арахлей ул.Центральная 13А</t>
  </si>
  <si>
    <t>ФАП с.Арахлей</t>
  </si>
  <si>
    <t>клуб Арахлей</t>
  </si>
  <si>
    <t>416</t>
  </si>
  <si>
    <t>Коллективное предприятие "Беклемишевское"</t>
  </si>
  <si>
    <t>Гараж, АЗС, столярка, пилорама с.Беклемишево</t>
  </si>
  <si>
    <t>533</t>
  </si>
  <si>
    <t>Администрация СП "Беклемишевское"</t>
  </si>
  <si>
    <t>клуб Беклемишево</t>
  </si>
  <si>
    <t>клуб Иргень</t>
  </si>
  <si>
    <t>2937</t>
  </si>
  <si>
    <t>МДОУ детский сад с.Беклемишево (бывш. 779)</t>
  </si>
  <si>
    <t>Здание МДОУ д/с</t>
  </si>
  <si>
    <t>070021</t>
  </si>
  <si>
    <t>Скважина лесхоза ул.Лесхозная 6 (база КТПН Беклемишево)</t>
  </si>
  <si>
    <t>395</t>
  </si>
  <si>
    <t>ООО "АЗС-Комплект"</t>
  </si>
  <si>
    <t>АЗС п.Беклемишево</t>
  </si>
  <si>
    <t>Гр. Дмитриев Сергей Владимирович</t>
  </si>
  <si>
    <t>закусочная "Хуторок"</t>
  </si>
  <si>
    <t>597</t>
  </si>
  <si>
    <t>ИП Трофимова Галина Васильевна</t>
  </si>
  <si>
    <t>магазин Лемонти</t>
  </si>
  <si>
    <t>больница Беклемишево</t>
  </si>
  <si>
    <t>Электросетевой комплекс связи, с.Беклемишево, ул Трактовая</t>
  </si>
  <si>
    <t>1001</t>
  </si>
  <si>
    <t>Гражданин Вощенко</t>
  </si>
  <si>
    <t>995</t>
  </si>
  <si>
    <t>ИП Ворфоломеев Д.В.</t>
  </si>
  <si>
    <t>магазин  Школьная,2</t>
  </si>
  <si>
    <t>2921</t>
  </si>
  <si>
    <t>МОУ СОШ с.Беклемишево (дог. 779)</t>
  </si>
  <si>
    <t>мастерские Беклемишево</t>
  </si>
  <si>
    <t>котельная Беклемишево Школьная 25 (до 01.11.14 был 3226) (до 01.02.2016 дог. 3229)</t>
  </si>
  <si>
    <t>школа Беклемишево</t>
  </si>
  <si>
    <t>БССС, с.Беклемишево</t>
  </si>
  <si>
    <t>контейнер ВЧ связи Беклемишево</t>
  </si>
  <si>
    <t>Склад, сторожка Зернотока</t>
  </si>
  <si>
    <t>3501</t>
  </si>
  <si>
    <t>ИП Беганцова Галина Владимировна</t>
  </si>
  <si>
    <t>магазин Продукты Иван-Озеро (до 08.04.2016 дог. 865)</t>
  </si>
  <si>
    <t>1078</t>
  </si>
  <si>
    <t>магазин Иван-Озеро, Озерная 4</t>
  </si>
  <si>
    <t>базовая ст. сот.св. Т1 Иван-Озеро</t>
  </si>
  <si>
    <t>666</t>
  </si>
  <si>
    <t>ЗАО работников НП "Читагражданпроект"</t>
  </si>
  <si>
    <t>б/о, корпус № 1 дом сторожа, Иван Озеро</t>
  </si>
  <si>
    <t>б/о корпус №5, Иван-Озеро</t>
  </si>
  <si>
    <t>корпус №4</t>
  </si>
  <si>
    <t>корпус №3</t>
  </si>
  <si>
    <t>доп. корпус</t>
  </si>
  <si>
    <t>1750</t>
  </si>
  <si>
    <t>Гражданка Кравцова Елена Валерьевна</t>
  </si>
  <si>
    <t>Магазин Иван-Озеро, ул Центральная 69а</t>
  </si>
  <si>
    <t>базовая станция Иван-Озеро</t>
  </si>
  <si>
    <t>с Иргень</t>
  </si>
  <si>
    <t>Администрация сельского поселения Колочнинское</t>
  </si>
  <si>
    <t>водокачка с.Иргень, ул. Новая,д.3а (до 01.02.216 дог. 533)</t>
  </si>
  <si>
    <t>299</t>
  </si>
  <si>
    <t>ИПБОЮЛ Каурова Любовь Борисовна</t>
  </si>
  <si>
    <t>магазин Иргень</t>
  </si>
  <si>
    <t>Сторожка,водокачка, зимняя стоянка Кундуй с.Иргень (у/м 21*4*30*4)</t>
  </si>
  <si>
    <t>библиотека Иргень (не раб)</t>
  </si>
  <si>
    <t>2919</t>
  </si>
  <si>
    <t>МОУ ООШ с. Иргень (дог. 779)</t>
  </si>
  <si>
    <t>мастерские Иргень</t>
  </si>
  <si>
    <t>котельная Иргень, ул. Школьная, 4 ( был дог.787 до 01.02.2016)</t>
  </si>
  <si>
    <t>школа Иргень</t>
  </si>
  <si>
    <t>с Сохондо</t>
  </si>
  <si>
    <t>1362</t>
  </si>
  <si>
    <t>ИП Иванова Любовь Петровна</t>
  </si>
  <si>
    <t>СТО Шиномонтаж</t>
  </si>
  <si>
    <t>Фельдшерско-акушерский пункт с Колочное ул. Южная 9 пом 3</t>
  </si>
  <si>
    <t>с Домно-Ключи</t>
  </si>
  <si>
    <t>817</t>
  </si>
  <si>
    <t>СНТ Авиатор</t>
  </si>
  <si>
    <t>СНТ "Авиатор"</t>
  </si>
  <si>
    <t>с Колочное-1</t>
  </si>
  <si>
    <t>876</t>
  </si>
  <si>
    <t>ИП Хачатрян Егор Сасуникович</t>
  </si>
  <si>
    <t>шиномонтаж</t>
  </si>
  <si>
    <t>водокачка Летняя (до 01.01.2015 был 431) (до 01.02.2016 дог. 221)</t>
  </si>
  <si>
    <t>254</t>
  </si>
  <si>
    <t>ГУСО Колочненский детский дом</t>
  </si>
  <si>
    <t>детский дом "Колочное"</t>
  </si>
  <si>
    <t>ИПБОЮЛ Хачатрян Закар Мишаевич</t>
  </si>
  <si>
    <t>ферма</t>
  </si>
  <si>
    <t>1788</t>
  </si>
  <si>
    <t>МОУ СОШ с.Колочное</t>
  </si>
  <si>
    <t>столовая Колочное</t>
  </si>
  <si>
    <t>563</t>
  </si>
  <si>
    <t>Администрация СП "Колочнинское"</t>
  </si>
  <si>
    <t>администрация Колочное</t>
  </si>
  <si>
    <t>с Колочное-2</t>
  </si>
  <si>
    <t>246</t>
  </si>
  <si>
    <t>ИП Болотова Сэсэг Балдановна кафе Толон</t>
  </si>
  <si>
    <t>кафе Толон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</si>
  <si>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</si>
  <si>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</si>
  <si>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</si>
  <si>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Искуственное освещение ТП 21059</t>
  </si>
  <si>
    <t>АТС Колочное</t>
  </si>
  <si>
    <t>водонапорная башня Колочное (был 431 до 01.11.14)</t>
  </si>
  <si>
    <t>здание Колочное</t>
  </si>
  <si>
    <t>котельная Колочное ул.Южная (был 431 до 01.11.14)</t>
  </si>
  <si>
    <t>БССС Маккавеево</t>
  </si>
  <si>
    <t>АЗС №53 Новая</t>
  </si>
  <si>
    <t>Искусственное электроосвещение ТП 24192</t>
  </si>
  <si>
    <t>Искусственное электроосвещение ТП 24319</t>
  </si>
  <si>
    <t>БССС п.Новокручининский</t>
  </si>
  <si>
    <t>БССС Лысая сопка</t>
  </si>
  <si>
    <t>АТС Новая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</si>
  <si>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</si>
  <si>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</si>
  <si>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</si>
  <si>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1052</t>
  </si>
  <si>
    <t>АЗС "Скрудж"</t>
  </si>
  <si>
    <t>п Падь Глубокая</t>
  </si>
  <si>
    <t>1132</t>
  </si>
  <si>
    <t>СНТ "Кварц"</t>
  </si>
  <si>
    <t>1147</t>
  </si>
  <si>
    <t>СНТ "Глубокое"</t>
  </si>
  <si>
    <t>2950</t>
  </si>
  <si>
    <t>СНТ "Фабричное "</t>
  </si>
  <si>
    <t>скважина</t>
  </si>
  <si>
    <t>232</t>
  </si>
  <si>
    <t>ИП Пакетов Антон Владимирович</t>
  </si>
  <si>
    <t>промбаза Нижний склад, Новая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</si>
  <si>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</si>
  <si>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</si>
  <si>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</si>
  <si>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Гражданка Романова Дина Владимировна (бывш.д.1039)</t>
  </si>
  <si>
    <t>столярный цех</t>
  </si>
  <si>
    <t>1014</t>
  </si>
  <si>
    <t>Государственное учреждение "Оленгуйскийлесхоз"</t>
  </si>
  <si>
    <t>КТП - 100 кВа Маккавеево</t>
  </si>
  <si>
    <t>3246</t>
  </si>
  <si>
    <t>ИП Тимофеев Г.В.</t>
  </si>
  <si>
    <t>АЗС, пгт Новокручининский, Дорожная 49а мощ 8*30*12</t>
  </si>
  <si>
    <t>Гражданин Рахманин  Владимир Алексеевич</t>
  </si>
  <si>
    <t>нежилое помещение пгт Новокручининский ул.Дорожная 51а (до 28.05.2015 был 219)</t>
  </si>
  <si>
    <t>010052</t>
  </si>
  <si>
    <t>ИПБОЮЛ Ткаченко Валентин Федорович</t>
  </si>
  <si>
    <t>склад ГСМ Новая</t>
  </si>
  <si>
    <t>Новокручининский, ул.Заводская д.1</t>
  </si>
  <si>
    <t>797</t>
  </si>
  <si>
    <t>МДОУ Новокручиниский детский сад "Ромашка"</t>
  </si>
  <si>
    <t>Новокручининский, ул.Заводскаяд.10</t>
  </si>
  <si>
    <t>2955</t>
  </si>
  <si>
    <t>МБУК ДБИЦ "Родник"</t>
  </si>
  <si>
    <t>библиотека пгт Новокручининский ул.Заводская 10а</t>
  </si>
  <si>
    <t>Туберкулезное отделение (до 19.04.16 был 2993)</t>
  </si>
  <si>
    <t>Новокручининский, ул.Заводская д.11</t>
  </si>
  <si>
    <t>Новокручининский, ул.Заводская, д.2</t>
  </si>
  <si>
    <t>Новокручининский, ул.Заводская, д.3</t>
  </si>
  <si>
    <t>Новокручининский, ул.Заводская,д.4</t>
  </si>
  <si>
    <t>Новокручининский, ул.Заводская, д.5</t>
  </si>
  <si>
    <t>Новокручининский, ул.Заводская, д.6</t>
  </si>
  <si>
    <t>Новокручининский, ул.Заводская, д.7</t>
  </si>
  <si>
    <t>Новокручининский, ул.Заводская, д.8</t>
  </si>
  <si>
    <t>Новокручининский, ул.Заводская, д.9</t>
  </si>
  <si>
    <t>водозабор Кручина</t>
  </si>
  <si>
    <t>ООО "Новый Век"</t>
  </si>
  <si>
    <t>Цех ДОЦ, пгт.Новокручининский, ул. Промышленная, 1/а, стр.1</t>
  </si>
  <si>
    <t>1053</t>
  </si>
  <si>
    <t>ИПБОЮЛ Гончаров Андрей Иннокентьевич</t>
  </si>
  <si>
    <t>340</t>
  </si>
  <si>
    <t>Гражданин Трухин Александр Михайлович</t>
  </si>
  <si>
    <t>ПС 75671 ПАО МТС</t>
  </si>
  <si>
    <t>1103</t>
  </si>
  <si>
    <t>ИП Володина Светлана Ивановна</t>
  </si>
  <si>
    <t>развлекательный комплекс</t>
  </si>
  <si>
    <t>в/ч 2539 р.Холодный</t>
  </si>
  <si>
    <t>1012</t>
  </si>
  <si>
    <t>ИП "Рожкова"</t>
  </si>
  <si>
    <t>хлебопекарня</t>
  </si>
  <si>
    <t>БССС, пгт.Новокручиниский, ул. Яровая д.3</t>
  </si>
  <si>
    <t>с Александровка</t>
  </si>
  <si>
    <t>СНТ "Колос"</t>
  </si>
  <si>
    <t>дачный поселок "Колос"</t>
  </si>
  <si>
    <t>312</t>
  </si>
  <si>
    <t>ИПБОЮЛ Васильев Андрей Геннадьевич</t>
  </si>
  <si>
    <t>гараж, контора</t>
  </si>
  <si>
    <t>с Маккавеево</t>
  </si>
  <si>
    <t>ЗАО "Маккавеевское"</t>
  </si>
  <si>
    <t>колбасный цех Ввод 2 (до 27.01.14 был дог.823)</t>
  </si>
  <si>
    <t>колбасный цех Ввод 1+потери ХХ 1600</t>
  </si>
  <si>
    <t>ООО "Еммануил"</t>
  </si>
  <si>
    <t>Производственная база с.Маккавеево ул. 1-я Дорожная 12</t>
  </si>
  <si>
    <t>1006</t>
  </si>
  <si>
    <t>МПК "Маккавеевский"</t>
  </si>
  <si>
    <t>ООО "Эльф" дочернее предприятие АО Маккавеевское МСО" (быв.ООО "Грация")</t>
  </si>
  <si>
    <t>опорная база</t>
  </si>
  <si>
    <t>525</t>
  </si>
  <si>
    <t>Администрация СП "Маккавеевское"</t>
  </si>
  <si>
    <t>Медицинские склады Маккавеево</t>
  </si>
  <si>
    <t>Маккавеево Бутина 52 а</t>
  </si>
  <si>
    <t>Маккавеево, Бутина 56</t>
  </si>
  <si>
    <t>1138</t>
  </si>
  <si>
    <t>ИП Машкевич Альбина Петровна</t>
  </si>
  <si>
    <t>магазин № 1 ул.Бутина 66/1</t>
  </si>
  <si>
    <t>1766</t>
  </si>
  <si>
    <t>ИП Колесников (бывш. д.1700 ИП ГавриловС.В.)</t>
  </si>
  <si>
    <t>производственная база</t>
  </si>
  <si>
    <t>011178</t>
  </si>
  <si>
    <t>ИП Самохвалова Нина Олеговна</t>
  </si>
  <si>
    <t>водокачка с. Маккавеево, ул.Мира</t>
  </si>
  <si>
    <t>1137</t>
  </si>
  <si>
    <t>ИПБОЮЛ Зайдель Римма Анатольевна</t>
  </si>
  <si>
    <t>закусочная Маккавеево Новофабричная 13 а</t>
  </si>
  <si>
    <t>ИПБОЮЛ Ермакова Светлана Владимировна</t>
  </si>
  <si>
    <t>013589</t>
  </si>
  <si>
    <t>Гражданин Лисичников Николай Васильевич</t>
  </si>
  <si>
    <t>803</t>
  </si>
  <si>
    <t>НСТ "Дружба"</t>
  </si>
  <si>
    <t>нежилые помещения ул.Советская 28</t>
  </si>
  <si>
    <t>2939</t>
  </si>
  <si>
    <t>МДОУ детский сад "Колосок"</t>
  </si>
  <si>
    <t>ИП Никифорова Л.А.</t>
  </si>
  <si>
    <t>магазин с.Маккавеево ул. Советская 65б (до 15.05.16 был дог.983)</t>
  </si>
  <si>
    <t>с Танха</t>
  </si>
  <si>
    <t>460</t>
  </si>
  <si>
    <t>МУЧ культуры информационно досуговый центр "Надежда" в лице директора Зайчиковой-Бузиной Дарьи Анатольевны</t>
  </si>
  <si>
    <t>Сельский клуб с Танха ул Лесная 33 пом 1</t>
  </si>
  <si>
    <t>БССС с. Елизаветино</t>
  </si>
  <si>
    <t>2672</t>
  </si>
  <si>
    <t>ООО" Строительно-монтажный поезд №398"</t>
  </si>
  <si>
    <t>строительно-монтажный поезд №398</t>
  </si>
  <si>
    <t>контора Сивяково Заречная 1 кв.2</t>
  </si>
  <si>
    <t>физиокабинет Новая Кука</t>
  </si>
  <si>
    <t>288</t>
  </si>
  <si>
    <t>ИПБОЮЛ Куклина</t>
  </si>
  <si>
    <t>магазин *Хлебушко* Сивяково</t>
  </si>
  <si>
    <t>п Какаво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</si>
  <si>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</si>
  <si>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База биологов, от с.Амодово, падь Каково</t>
  </si>
  <si>
    <t>хоз. нужды Ингодинский участок ТП 21117</t>
  </si>
  <si>
    <t>базовая станция ЗПФ</t>
  </si>
  <si>
    <t>975</t>
  </si>
  <si>
    <t>ИПБОЮЛ Буракова З.А.</t>
  </si>
  <si>
    <t>БССС п.Ингода, ул. Центральная 42</t>
  </si>
  <si>
    <t>Электросетевой комплекс ст.Ингода, ул.Центральная 42</t>
  </si>
  <si>
    <t>с Амодово</t>
  </si>
  <si>
    <t>3581</t>
  </si>
  <si>
    <t>Гражданин Попов Владимир Владимирович</t>
  </si>
  <si>
    <t>1753</t>
  </si>
  <si>
    <t>ИП Корячкин В.В</t>
  </si>
  <si>
    <t>КФХ</t>
  </si>
  <si>
    <t>1176</t>
  </si>
  <si>
    <t>МБУ культуры "Читинский городской зоопарк"</t>
  </si>
  <si>
    <t>КФХ Амодово</t>
  </si>
  <si>
    <t>мед.пункт Амодово</t>
  </si>
  <si>
    <t>водокачка Амодово, ул. Центральная, 9 (до 01.02.2016 дог 566)</t>
  </si>
  <si>
    <t>Гражданин Цао Хуэймэй</t>
  </si>
  <si>
    <t>теплицы по дороге в с. Амодово с правой от ул. Набережная в 250 м</t>
  </si>
  <si>
    <t>БССС Домна Мебельная 14 стр 1</t>
  </si>
  <si>
    <t>АТС Домна</t>
  </si>
  <si>
    <t>20.7500.3748.17</t>
  </si>
  <si>
    <t>ИП Черепанов Алексей Владимирович</t>
  </si>
  <si>
    <t>Магазин с.Домна, ул.Труда, 14</t>
  </si>
  <si>
    <t>013910</t>
  </si>
  <si>
    <t>ИП Чумакова Маргарита Александровна</t>
  </si>
  <si>
    <t>мед.пункт с.Домно-Ключи</t>
  </si>
  <si>
    <t>водокачка Домно-Ключи (до 01.06.15 был дог.536) (до 01.02.2016 дог. 221)</t>
  </si>
  <si>
    <t>2916</t>
  </si>
  <si>
    <t>МБОУ СОШ п.ст.Ингода</t>
  </si>
  <si>
    <t>школа Домно-ключи</t>
  </si>
  <si>
    <t>с Еремино</t>
  </si>
  <si>
    <t>752</t>
  </si>
  <si>
    <t>Вертипрахов Владимир Георгиевич</t>
  </si>
  <si>
    <t>элетросетевой комплекс личного подсобного хозяйства</t>
  </si>
  <si>
    <t>3177</t>
  </si>
  <si>
    <t>ИП Юдина Ольга Борисовна</t>
  </si>
  <si>
    <t>566</t>
  </si>
  <si>
    <t>Администрация Сивяковского сельского округа</t>
  </si>
  <si>
    <t>клуб Еремино</t>
  </si>
  <si>
    <t>Нежилое помещение с.Еремино, ул. Центральная 39</t>
  </si>
  <si>
    <t>клуб Новая Кука</t>
  </si>
  <si>
    <t>070032</t>
  </si>
  <si>
    <t>дом сторожа</t>
  </si>
  <si>
    <t>582</t>
  </si>
  <si>
    <t>ИП Калашникова О.В.</t>
  </si>
  <si>
    <t>БССС №2603 с.Домна</t>
  </si>
  <si>
    <t>контора ЖКХ. здание администрации</t>
  </si>
  <si>
    <t>3081</t>
  </si>
  <si>
    <t>ООО Забрегион МПК генеральный директор Васильева Ирина Сергеевна</t>
  </si>
  <si>
    <t>ул.ЗПФ д.13 (1,2,3)</t>
  </si>
  <si>
    <t>ул.ЗПФ д.14</t>
  </si>
  <si>
    <t>ул. ЗПФ д.2</t>
  </si>
  <si>
    <t>454</t>
  </si>
  <si>
    <t>ИПБОЮЛ Дорошкина Л.В.</t>
  </si>
  <si>
    <t>210</t>
  </si>
  <si>
    <t>ИП Калачев А.Н.</t>
  </si>
  <si>
    <t>Магазин Новая Кука, ЗПФ 67а</t>
  </si>
  <si>
    <t>магазин "Каприз"</t>
  </si>
  <si>
    <t>АТС Новая Кука</t>
  </si>
  <si>
    <t>парикмахерская</t>
  </si>
  <si>
    <t>магазин "Сказка"</t>
  </si>
  <si>
    <t>с Сивяково</t>
  </si>
  <si>
    <t>мед.пункт Сивяково</t>
  </si>
  <si>
    <t>209</t>
  </si>
  <si>
    <t>КФХ Бликян Нодари Валодович</t>
  </si>
  <si>
    <t>овощехранилище (10*30*12) мощ.15</t>
  </si>
  <si>
    <t>765</t>
  </si>
  <si>
    <t>Гражданин Акимов Максим Николаевич</t>
  </si>
  <si>
    <t>магазин с.Сивяково</t>
  </si>
  <si>
    <t>1785</t>
  </si>
  <si>
    <t>МДОУ детский сад "Ручеек" с.Сивяково</t>
  </si>
  <si>
    <t>д/сад Сивяково</t>
  </si>
  <si>
    <t>котельная д/с Сивяково (до 01.06.2015 был дог.787)</t>
  </si>
  <si>
    <t>2906</t>
  </si>
  <si>
    <t>МОУ СОШ с. Сивяково</t>
  </si>
  <si>
    <t>школа Сивяково (до 01.02.2016 был дог.1067)</t>
  </si>
  <si>
    <t>БССС 2626 с.Новая Кука</t>
  </si>
  <si>
    <t>БССС, с.Домна, ул.Нагорная</t>
  </si>
  <si>
    <t>ИПБОЮЛ Грудин Андрей Васильевич</t>
  </si>
  <si>
    <t>Электросетевой комплекс фермы, с.Сивяково</t>
  </si>
  <si>
    <t>3900</t>
  </si>
  <si>
    <t>Хозеев Евгений Евгеньевич (Гражданин Лашук В.Н. до 20.06.2019)</t>
  </si>
  <si>
    <t>Электроустановки сельскохозяйственного комплекса (Романовский тракт,75)</t>
  </si>
  <si>
    <t>3520</t>
  </si>
  <si>
    <t>ИП Афанаськин Сергей Владимирович</t>
  </si>
  <si>
    <t>2975</t>
  </si>
  <si>
    <t>ПАО "ТГК-14" МП "Тепловик" (бывш. 758 ПРП)</t>
  </si>
  <si>
    <t>котельная п.Заречный Центральная 19 стр.1</t>
  </si>
  <si>
    <t>с Шишкино</t>
  </si>
  <si>
    <t>АТС Шишкино</t>
  </si>
  <si>
    <t>215</t>
  </si>
  <si>
    <t>ИПБОЮЛ Ченькова Екатерина Дмитриевна</t>
  </si>
  <si>
    <t>п Ясный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</si>
  <si>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</si>
  <si>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</si>
  <si>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</si>
  <si>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котельная с.Карповка ул.Военный городок №55 стр.23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</si>
  <si>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</si>
  <si>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</si>
  <si>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</si>
  <si>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СНТ № 133 "Гремячий лог"</t>
  </si>
  <si>
    <t>с/т Гремячий лог</t>
  </si>
  <si>
    <t>БССС-5672 Смоленка</t>
  </si>
  <si>
    <t>20.7500.3437.18</t>
  </si>
  <si>
    <t>Гражданин Белоус Дмитрий Викторович</t>
  </si>
  <si>
    <t>Станция технического обслуживания</t>
  </si>
  <si>
    <t>Инженер УТЭЭ ЧРЭС Лопатина О.П.</t>
  </si>
  <si>
    <t>НСТ "Березка"</t>
  </si>
  <si>
    <t>КТПН-1 (НСТ Березка)</t>
  </si>
  <si>
    <t>2677</t>
  </si>
  <si>
    <t>ИП Никанов Е.А.</t>
  </si>
  <si>
    <t>Электроустановки объекта сельскохоз. производства кутузовский проезд 123</t>
  </si>
  <si>
    <t>999</t>
  </si>
  <si>
    <t>ИПБОЮЛ Баженов</t>
  </si>
  <si>
    <t>Предприятие автосервиса, г.Чита, проезд Кутузовский д.2</t>
  </si>
  <si>
    <t>Объект для складирования твердых бытовых отходов (городская свалка)</t>
  </si>
  <si>
    <t>302</t>
  </si>
  <si>
    <t>Совет территориального общественного самоуправления населения поселков Застепь,Кутузовка, Березовый Черновского административного округа</t>
  </si>
  <si>
    <t>2944</t>
  </si>
  <si>
    <t>оборудование радиодоступа с.Смоленка, ул.Романовская, д.30</t>
  </si>
  <si>
    <t>АТС Бургень</t>
  </si>
  <si>
    <t>АТС Смоленка</t>
  </si>
  <si>
    <t>ФАП с.Подволок</t>
  </si>
  <si>
    <t>3133</t>
  </si>
  <si>
    <t>ООО "Стройкапитал"</t>
  </si>
  <si>
    <t>Строительные механизмы с Застепь</t>
  </si>
  <si>
    <t>Строительные механизмы Застепь</t>
  </si>
  <si>
    <t>1016</t>
  </si>
  <si>
    <t>автозаправочный комплекс проезд Ивановский 2а</t>
  </si>
  <si>
    <t>2758</t>
  </si>
  <si>
    <t>Комитет образования администрации г.Читы (бывш. дог.964)</t>
  </si>
  <si>
    <t>филиал школы №34 школа №29 Ивановка</t>
  </si>
  <si>
    <t>п Березовое</t>
  </si>
  <si>
    <t>750</t>
  </si>
  <si>
    <t>СНТ № 38 "Ручеек"</t>
  </si>
  <si>
    <t>СНТ №38 "Ручеек"</t>
  </si>
  <si>
    <t>811</t>
  </si>
  <si>
    <t>НСТ "Строитель"</t>
  </si>
  <si>
    <t>870</t>
  </si>
  <si>
    <t>НСТ "Заря"</t>
  </si>
  <si>
    <t>18.7500.4438.17</t>
  </si>
  <si>
    <t>ОАО "Черновский овощевод"</t>
  </si>
  <si>
    <t>Пчельник</t>
  </si>
  <si>
    <t>БССС Забайкальский</t>
  </si>
  <si>
    <t>п Кутузовка</t>
  </si>
  <si>
    <t>КТПН-2 (НСТ Березка)</t>
  </si>
  <si>
    <t>п Текстильщиков</t>
  </si>
  <si>
    <t>3911</t>
  </si>
  <si>
    <t>ООО "Читавнешторг"</t>
  </si>
  <si>
    <t>г. Чита, Угданский проезд 75</t>
  </si>
  <si>
    <t>с Бургень</t>
  </si>
  <si>
    <t>279</t>
  </si>
  <si>
    <t>ИПБОЮЛ Щелоков Виталий Леонидович</t>
  </si>
  <si>
    <t>271</t>
  </si>
  <si>
    <t>ИП Алимасова Анна Георгиевна</t>
  </si>
  <si>
    <t>2900</t>
  </si>
  <si>
    <t>МДОУ детский сад "Северянка" с.Бургень (д.779)</t>
  </si>
  <si>
    <t>д/с Северянка</t>
  </si>
  <si>
    <t>водокачка Бургень (до 01.06.15 был дог.552)</t>
  </si>
  <si>
    <t>котельная д/сада Северянка</t>
  </si>
  <si>
    <t>782</t>
  </si>
  <si>
    <t>И.П. Трембовецкий Э.В.</t>
  </si>
  <si>
    <t>магазин Ангелина</t>
  </si>
  <si>
    <t>ФАП с. Бургень, ул. Центральная, 2а</t>
  </si>
  <si>
    <t>3236</t>
  </si>
  <si>
    <t>Гр.Маккавеев Е.П.</t>
  </si>
  <si>
    <t>магазин №1 Бургень (до19.01.2015 был 773)</t>
  </si>
  <si>
    <t>070019</t>
  </si>
  <si>
    <t>ФГБУ "Забайкальское Угмс"</t>
  </si>
  <si>
    <t>метеостанция Бургень</t>
  </si>
  <si>
    <t>3274</t>
  </si>
  <si>
    <t>ИП Шишкин Сергей Владимирович</t>
  </si>
  <si>
    <t>Объект оптовой и розничной торговли с. Бургень</t>
  </si>
  <si>
    <t>котельная ср.школы Бургень Школьная 17 стр 2(был 3229 до 22.06.2015)(до 01.02.2016 дог. 507)</t>
  </si>
  <si>
    <t>1798</t>
  </si>
  <si>
    <t>МОУ СОШ с.Шишкино</t>
  </si>
  <si>
    <t>школа Бургень (был дог.2911)</t>
  </si>
  <si>
    <t>552</t>
  </si>
  <si>
    <t>Администрация Шишкинского сельского округа</t>
  </si>
  <si>
    <t>контора Бургень</t>
  </si>
  <si>
    <t>3230</t>
  </si>
  <si>
    <t>ООО Забуголь</t>
  </si>
  <si>
    <t>Верхнечитинское лесничество</t>
  </si>
  <si>
    <t>с Застепь</t>
  </si>
  <si>
    <t>492</t>
  </si>
  <si>
    <t>КФХ "Чем-Чен"</t>
  </si>
  <si>
    <t>3292</t>
  </si>
  <si>
    <t>ИП Пигарев Роман Анатольевич</t>
  </si>
  <si>
    <t>Сервисный центр, г.Чита, проезд Кутузовский д.6</t>
  </si>
  <si>
    <t>БССС, Застепь, Ранетная, 7 (Школа)</t>
  </si>
  <si>
    <t>МП г. Чита "Горсвет"</t>
  </si>
  <si>
    <t>Линия исскуственного освещения (автодорога Дворцовский тракт)</t>
  </si>
  <si>
    <t>бокс-гараж</t>
  </si>
  <si>
    <t>Проходная с встроено-пристроенной котельной</t>
  </si>
  <si>
    <t>БССС Застепь, Экспериментальная д.1</t>
  </si>
  <si>
    <t>с Ивановка</t>
  </si>
  <si>
    <t>Фасад, Ивановка</t>
  </si>
  <si>
    <t>с Подволок</t>
  </si>
  <si>
    <t>Водонапорная башня Подволок ул.Молодежная 3 (ДО 01.06.2015 БЫЛ 552)</t>
  </si>
  <si>
    <t>3544</t>
  </si>
  <si>
    <t>Гражданин Назарян Аветис Карленович</t>
  </si>
  <si>
    <t>Смоленка мкр Благодатный 1а</t>
  </si>
  <si>
    <t>Смоленка мкр Добротный</t>
  </si>
  <si>
    <t>БССС, с. Смоленка, мкр. Добротный, 65</t>
  </si>
  <si>
    <t>Станция скорой медицинской помощи</t>
  </si>
  <si>
    <t>ШУ Смоленка ПМК 41 мощ 15*24*30(31)</t>
  </si>
  <si>
    <t>1719</t>
  </si>
  <si>
    <t>СНТ № 129 "Полянка"</t>
  </si>
  <si>
    <t>716</t>
  </si>
  <si>
    <t>ИП Скубиев Дмитрий Владимирович</t>
  </si>
  <si>
    <t>ИП Скубиев Смоленка Ленская 28</t>
  </si>
  <si>
    <t>568</t>
  </si>
  <si>
    <t>Гражданин Шишкин Константин Михайлович</t>
  </si>
  <si>
    <t>АТС Смоленка, ул.Озерная</t>
  </si>
  <si>
    <t>Котельная СОШ Смоленка Садовая 2 а</t>
  </si>
  <si>
    <t>828</t>
  </si>
  <si>
    <t>Гражданин Сутемьев Б.И.</t>
  </si>
  <si>
    <t>группа жилых домов</t>
  </si>
  <si>
    <t>3253</t>
  </si>
  <si>
    <t>ИП Деев А.В.</t>
  </si>
  <si>
    <t>Торговый комплекс с.Смоленка ул.Центральная 6</t>
  </si>
  <si>
    <t>поликлиника Атамановка</t>
  </si>
  <si>
    <t>1105</t>
  </si>
  <si>
    <t>Межмуниципальный отдел МВД РФ "Читинский" (бывш. 1591)</t>
  </si>
  <si>
    <t>пункт полиции, п.Атамановка, ул.Матюгина, 127В</t>
  </si>
  <si>
    <t>ЦТП ул.Матюгина, 156 б</t>
  </si>
  <si>
    <t>магазин 2 ул.Матюгина 158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</si>
  <si>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</si>
  <si>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</si>
  <si>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</si>
  <si>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Гражданка Миронова Т.П.</t>
  </si>
  <si>
    <t>нежилое помещение Атамановка ул.Матюгина д.158 пом.33</t>
  </si>
  <si>
    <t>010107</t>
  </si>
  <si>
    <t>ПГК "Железнодорожник"</t>
  </si>
  <si>
    <t>Потребительский гаражный кооператив "Железнодорожник"</t>
  </si>
  <si>
    <t>ВДС5</t>
  </si>
  <si>
    <t>Товарищество собственников недвижимости"Центральное"</t>
  </si>
  <si>
    <t>ул.Матюгина, д.158 УК Альтернатива</t>
  </si>
  <si>
    <t>2905</t>
  </si>
  <si>
    <t>МОУ СОШ пгт.Атамановка</t>
  </si>
  <si>
    <t>средняя школа Атамановка</t>
  </si>
  <si>
    <t>3543</t>
  </si>
  <si>
    <t>Гражданин Соловьев Алексей Константинович</t>
  </si>
  <si>
    <t>Смоленка Центральная 8а</t>
  </si>
  <si>
    <t>101267591</t>
  </si>
  <si>
    <t>Отд. сбербанка №4190, ул. Дамская</t>
  </si>
  <si>
    <t>101268448</t>
  </si>
  <si>
    <t>021273</t>
  </si>
  <si>
    <t>Центральная котельная АФ 22</t>
  </si>
  <si>
    <t>101268452</t>
  </si>
  <si>
    <t>Центральная котельная АФ 24</t>
  </si>
  <si>
    <t>101268455</t>
  </si>
  <si>
    <t>Центральная котельная АФ 18</t>
  </si>
  <si>
    <t>101268474</t>
  </si>
  <si>
    <t>Центральная котельная АФ 14</t>
  </si>
  <si>
    <t>101268478</t>
  </si>
  <si>
    <t>Центральная котельная АФ 20</t>
  </si>
  <si>
    <t>101268487</t>
  </si>
  <si>
    <t>Центральная котельная АФ 16</t>
  </si>
  <si>
    <t>101268489</t>
  </si>
  <si>
    <t>яч. № 30 ввод № 1</t>
  </si>
  <si>
    <t>101268492</t>
  </si>
  <si>
    <t>яч. № 32</t>
  </si>
  <si>
    <t>101268680</t>
  </si>
  <si>
    <t>021207</t>
  </si>
  <si>
    <t>ИП Грибанов Александр Григорьевич</t>
  </si>
  <si>
    <t>Подсобное помещение магазина</t>
  </si>
  <si>
    <t>101269585</t>
  </si>
  <si>
    <t>101269664</t>
  </si>
  <si>
    <t>021278</t>
  </si>
  <si>
    <t>Здание ДКиС</t>
  </si>
  <si>
    <t>101270560</t>
  </si>
  <si>
    <t>021096</t>
  </si>
  <si>
    <t>ООО "Петровскнефтепродукт"</t>
  </si>
  <si>
    <t>101271128</t>
  </si>
  <si>
    <t>021474</t>
  </si>
  <si>
    <t>ИП Шокиров Воизиддин Нуриллоевич</t>
  </si>
  <si>
    <t>102064679</t>
  </si>
  <si>
    <t>021434</t>
  </si>
  <si>
    <t>Гражданин Ян Айшуань</t>
  </si>
  <si>
    <t>Производственная база ул.Тракторная 76/1</t>
  </si>
  <si>
    <t>102186669</t>
  </si>
  <si>
    <t>Помещение насосной, Островского 34</t>
  </si>
  <si>
    <t>101267155</t>
  </si>
  <si>
    <t>021493</t>
  </si>
  <si>
    <t>ООО "Маркет"</t>
  </si>
  <si>
    <t>101267614</t>
  </si>
  <si>
    <t>021110</t>
  </si>
  <si>
    <t>ИП Белоусов Леонид Павлович</t>
  </si>
  <si>
    <t>магазин 50 Лет ВЛКСМ д.42</t>
  </si>
  <si>
    <t>101268054</t>
  </si>
  <si>
    <t>021373</t>
  </si>
  <si>
    <t>ИП Кобыляченко Т.А.</t>
  </si>
  <si>
    <t>101268059</t>
  </si>
  <si>
    <t>021312</t>
  </si>
  <si>
    <t>ИП Ладыгина Е.П.</t>
  </si>
  <si>
    <t>101268475</t>
  </si>
  <si>
    <t>ЦТП №1 вв.2</t>
  </si>
  <si>
    <t>101269755</t>
  </si>
  <si>
    <t>021454</t>
  </si>
  <si>
    <t>Магазин, ул. Островского, 52</t>
  </si>
  <si>
    <t>101269858</t>
  </si>
  <si>
    <t>101270253</t>
  </si>
  <si>
    <t>ТП-ведомст. АБ.Ф.44 ПС "Метизы"</t>
  </si>
  <si>
    <t>101270760</t>
  </si>
  <si>
    <t>ХН Метизы</t>
  </si>
  <si>
    <t>101270765</t>
  </si>
  <si>
    <t>Проходная ЗПЭС</t>
  </si>
  <si>
    <t>101484909</t>
  </si>
  <si>
    <t>021324</t>
  </si>
  <si>
    <t>ООО "Ленфарм"</t>
  </si>
  <si>
    <t>Аптечный пункт</t>
  </si>
  <si>
    <t>102123318</t>
  </si>
  <si>
    <t>021452</t>
  </si>
  <si>
    <t>ИП Аташова Лалезар Мирзага Кызы</t>
  </si>
  <si>
    <t>Торговый киоск, Спортивная 23</t>
  </si>
  <si>
    <t>102123321</t>
  </si>
  <si>
    <t>021327</t>
  </si>
  <si>
    <t>БССС №45972</t>
  </si>
  <si>
    <t>102134757</t>
  </si>
  <si>
    <t>021325</t>
  </si>
  <si>
    <t>ООО П-Забайкальский Шпалопропиточный завод</t>
  </si>
  <si>
    <t>Петровский ШПЗ</t>
  </si>
  <si>
    <t>102134906</t>
  </si>
  <si>
    <t>021139</t>
  </si>
  <si>
    <t>ИП Иванова Лидия Федоровна</t>
  </si>
  <si>
    <t>102216980</t>
  </si>
  <si>
    <t>021482</t>
  </si>
  <si>
    <t>Гражданин Петряков Павел Дмитриевич</t>
  </si>
  <si>
    <t>Здание мастерской</t>
  </si>
  <si>
    <t>102300223</t>
  </si>
  <si>
    <t>БССС-№75-798</t>
  </si>
  <si>
    <t>102330839</t>
  </si>
  <si>
    <t>021510</t>
  </si>
  <si>
    <t>Акционерное общество "Российский Селькохозяйственный банк"</t>
  </si>
  <si>
    <t>Жилая квартира</t>
  </si>
  <si>
    <t>101269698</t>
  </si>
  <si>
    <t>станц. сот. связи ДКиС</t>
  </si>
  <si>
    <t>101269700</t>
  </si>
  <si>
    <t>БССС № 7683 ТП-78</t>
  </si>
  <si>
    <t>101269704</t>
  </si>
  <si>
    <t>Базовая станция сотовой связи</t>
  </si>
  <si>
    <t>101269706</t>
  </si>
  <si>
    <t>стан. сот.связи ДкиС</t>
  </si>
  <si>
    <t>021355</t>
  </si>
  <si>
    <t>НОУ ДО "П-Забайкальская АШ ДОСААФ"</t>
  </si>
  <si>
    <t>090047</t>
  </si>
  <si>
    <t>КГУ "Читинская Авиабаза"</t>
  </si>
  <si>
    <t>Авиабаза</t>
  </si>
  <si>
    <t>021453</t>
  </si>
  <si>
    <t>ИП Петрякова Виктория Александровна</t>
  </si>
  <si>
    <t>021485</t>
  </si>
  <si>
    <t>ИП Шагдарова Индира Валерьевна</t>
  </si>
  <si>
    <t>021078</t>
  </si>
  <si>
    <t>ИП Грудинина Надежда Викторовна</t>
  </si>
  <si>
    <t>Магазин "Хлеб", ул. Ленина,3</t>
  </si>
  <si>
    <t>021073</t>
  </si>
  <si>
    <t>МОУ СОШ № 1</t>
  </si>
  <si>
    <t>021229</t>
  </si>
  <si>
    <t>МУЧ "Музей Декабристов"</t>
  </si>
  <si>
    <t>Дом Музей Горбачевского</t>
  </si>
  <si>
    <t>021413</t>
  </si>
  <si>
    <t>ИП Тихоньких Сергей Владимирович</t>
  </si>
  <si>
    <t>Магазин "Фотон"</t>
  </si>
  <si>
    <t>021016</t>
  </si>
  <si>
    <t>УФСБ России по Забайкальскому  краю</t>
  </si>
  <si>
    <t>021034</t>
  </si>
  <si>
    <t>Межрайонная ИФНС России № 8 по Забайкальскому краю</t>
  </si>
  <si>
    <t>Больница №3 вв2</t>
  </si>
  <si>
    <t>021449</t>
  </si>
  <si>
    <t>ИП Багателия Светлана Иннокентьевна</t>
  </si>
  <si>
    <t>Магазин ул.П-Осипенко</t>
  </si>
  <si>
    <t>021226</t>
  </si>
  <si>
    <t>ИП Хацкилевич Леонид Александрович</t>
  </si>
  <si>
    <t>Магазин "Автомобилист"</t>
  </si>
  <si>
    <t>Освещение ТП №57</t>
  </si>
  <si>
    <t>021051</t>
  </si>
  <si>
    <t>ГТ "Сибирикова падь"</t>
  </si>
  <si>
    <t>101267173</t>
  </si>
  <si>
    <t>020349</t>
  </si>
  <si>
    <t>НПО "Русский лес"</t>
  </si>
  <si>
    <t>АБ. ТП</t>
  </si>
  <si>
    <t>101269656</t>
  </si>
  <si>
    <t>020902</t>
  </si>
  <si>
    <t>ООО "Строитель"</t>
  </si>
  <si>
    <t>АБ. фидер Арболитовый</t>
  </si>
  <si>
    <t>101267114</t>
  </si>
  <si>
    <t>020908</t>
  </si>
  <si>
    <t>ИП Самородова Г.Н.</t>
  </si>
  <si>
    <t>101268344</t>
  </si>
  <si>
    <t>020914</t>
  </si>
  <si>
    <t>Гражданка Мурзина О.А.</t>
  </si>
  <si>
    <t>101268032</t>
  </si>
  <si>
    <t>020922</t>
  </si>
  <si>
    <t>ИП Маркова В.Н.</t>
  </si>
  <si>
    <t>101267216</t>
  </si>
  <si>
    <t>ЗАО Сибинтертелеком</t>
  </si>
  <si>
    <t>101268398</t>
  </si>
  <si>
    <t>20298</t>
  </si>
  <si>
    <t>котельная ДШИ, с. Малета</t>
  </si>
  <si>
    <t>с Пески</t>
  </si>
  <si>
    <t>101270139</t>
  </si>
  <si>
    <t>ФАП с. Пески</t>
  </si>
  <si>
    <t>с Сохотой</t>
  </si>
  <si>
    <t>101267504</t>
  </si>
  <si>
    <t>020268</t>
  </si>
  <si>
    <t>КХ Орлов А.А.</t>
  </si>
  <si>
    <t>101266583</t>
  </si>
  <si>
    <t>020356</t>
  </si>
  <si>
    <t>КФХ Свинкин А.И.</t>
  </si>
  <si>
    <t>КФХ урочище "Харька"</t>
  </si>
  <si>
    <t>101270897</t>
  </si>
  <si>
    <t>020911</t>
  </si>
  <si>
    <t>Администрация с.Малета</t>
  </si>
  <si>
    <t>ДК с.Сохотой</t>
  </si>
  <si>
    <t>101268544</t>
  </si>
  <si>
    <t>020337</t>
  </si>
  <si>
    <t>ИП Мелентьев Сергей Анатольевич</t>
  </si>
  <si>
    <t>101268914</t>
  </si>
  <si>
    <t>контейнер</t>
  </si>
  <si>
    <t>101268661</t>
  </si>
  <si>
    <t>101267461</t>
  </si>
  <si>
    <t>020096</t>
  </si>
  <si>
    <t>ИП Овчинникова Ю.В.</t>
  </si>
  <si>
    <t>Шоссейная, магазин</t>
  </si>
  <si>
    <t>101269551</t>
  </si>
  <si>
    <t>отделение связи ул. Шоссейная,4а</t>
  </si>
  <si>
    <t>101269855</t>
  </si>
  <si>
    <t>020255</t>
  </si>
  <si>
    <t>Петровск-Забайкальское РУО п.Голяткино</t>
  </si>
  <si>
    <t>Ясли-сад 21</t>
  </si>
  <si>
    <t>101270450</t>
  </si>
  <si>
    <t>020283</t>
  </si>
  <si>
    <t>ИП Егорова Татьяна Владимировна</t>
  </si>
  <si>
    <t>101267559</t>
  </si>
  <si>
    <t>котельная Юбилейная</t>
  </si>
  <si>
    <t>101267538</t>
  </si>
  <si>
    <t>скважина 16кв. дома</t>
  </si>
  <si>
    <t>101267548</t>
  </si>
  <si>
    <t>котельная Строительная</t>
  </si>
  <si>
    <t>101268013</t>
  </si>
  <si>
    <t>020245</t>
  </si>
  <si>
    <t>Администрация п.Баляга</t>
  </si>
  <si>
    <t>ОДПУ ул. Строительная,40</t>
  </si>
  <si>
    <t>101268362</t>
  </si>
  <si>
    <t>020236</t>
  </si>
  <si>
    <t>ИП Гаркушев В.В.</t>
  </si>
  <si>
    <t>101270278</t>
  </si>
  <si>
    <t>020243</t>
  </si>
  <si>
    <t>МДОУ детский сад № 3</t>
  </si>
  <si>
    <t>Д/сад №3</t>
  </si>
  <si>
    <t>101271107</t>
  </si>
  <si>
    <t>020197</t>
  </si>
  <si>
    <t>ИП Капустина А.В.</t>
  </si>
  <si>
    <t>101266708</t>
  </si>
  <si>
    <t>020282</t>
  </si>
  <si>
    <t>ИП Истомин П.В.</t>
  </si>
  <si>
    <t>101269812</t>
  </si>
  <si>
    <t>АЗС-97</t>
  </si>
  <si>
    <t>101268795</t>
  </si>
  <si>
    <t>020360</t>
  </si>
  <si>
    <t>ИП Селезнева Н.В.</t>
  </si>
  <si>
    <t>101270085</t>
  </si>
  <si>
    <t>020390</t>
  </si>
  <si>
    <t>ФКУ Упрдор "Южный Байкал"</t>
  </si>
  <si>
    <t>комплекс КПДКМ</t>
  </si>
  <si>
    <t>101271272</t>
  </si>
  <si>
    <t>21282</t>
  </si>
  <si>
    <t>МУК Центральная библиотека</t>
  </si>
  <si>
    <t>101268287</t>
  </si>
  <si>
    <t>020340</t>
  </si>
  <si>
    <t>ИП Овчинников В.И.</t>
  </si>
  <si>
    <t>РММ</t>
  </si>
  <si>
    <t>101268356</t>
  </si>
  <si>
    <t>020467</t>
  </si>
  <si>
    <t>Лесхоз</t>
  </si>
  <si>
    <t>101267766</t>
  </si>
  <si>
    <t>020296</t>
  </si>
  <si>
    <t>МОУ Новопавловская школа</t>
  </si>
  <si>
    <t>столовая начальной школы</t>
  </si>
  <si>
    <t>101267768</t>
  </si>
  <si>
    <t>101267771</t>
  </si>
  <si>
    <t>трудовой центр</t>
  </si>
  <si>
    <t>101267773</t>
  </si>
  <si>
    <t>с Тарбагатай</t>
  </si>
  <si>
    <t>101270045</t>
  </si>
  <si>
    <t>020262</t>
  </si>
  <si>
    <t>Администрация п.Тарбагатай</t>
  </si>
  <si>
    <t>ОДПУ, 40 лет Победы, 9</t>
  </si>
  <si>
    <t>101270047</t>
  </si>
  <si>
    <t>ОДПУ, 40 лет Победы, 11</t>
  </si>
  <si>
    <t>101270048</t>
  </si>
  <si>
    <t>ОДПУ, 40 лет Победы, 5</t>
  </si>
  <si>
    <t>101270050</t>
  </si>
  <si>
    <t>ОДПУ, ул. 40 лет Победы,1</t>
  </si>
  <si>
    <t>101266578</t>
  </si>
  <si>
    <t>020156</t>
  </si>
  <si>
    <t>101271173</t>
  </si>
  <si>
    <t>024032</t>
  </si>
  <si>
    <t>Гражданка Михайлова Наталья Михайловна</t>
  </si>
  <si>
    <t>101271326</t>
  </si>
  <si>
    <t>контора ТРЭС</t>
  </si>
  <si>
    <t>101268563</t>
  </si>
  <si>
    <t>020002</t>
  </si>
  <si>
    <t>Гражданин Пойманов Сергей Александрович</t>
  </si>
  <si>
    <t>101266631</t>
  </si>
  <si>
    <t>водокачка ул. Октябрьская</t>
  </si>
  <si>
    <t>101266636</t>
  </si>
  <si>
    <t xml:space="preserve">гараж </t>
  </si>
  <si>
    <t>101266647</t>
  </si>
  <si>
    <t>водокачка ул.40 лет Октября</t>
  </si>
  <si>
    <t>101266648</t>
  </si>
  <si>
    <t xml:space="preserve">библиотека </t>
  </si>
  <si>
    <t>101268713</t>
  </si>
  <si>
    <t>020157</t>
  </si>
  <si>
    <t>ООО "Бадинское ЖКХ"</t>
  </si>
  <si>
    <t>ОДПУ, ул. Почтовая,16</t>
  </si>
  <si>
    <t>101268714</t>
  </si>
  <si>
    <t>ОДПУ, ул. Почтовая,18</t>
  </si>
  <si>
    <t>101268716</t>
  </si>
  <si>
    <t>ОДПУ,ул.Почтовая,19</t>
  </si>
  <si>
    <t>101268718</t>
  </si>
  <si>
    <t>ОДПУ, ул. Почтовая,17</t>
  </si>
  <si>
    <t>101268719</t>
  </si>
  <si>
    <t>ОДПУ,ул. Почтовая,15</t>
  </si>
  <si>
    <t>101267990</t>
  </si>
  <si>
    <t>АЗС, трасса Чита-Иркутск,378 км</t>
  </si>
  <si>
    <t>101267931</t>
  </si>
  <si>
    <t>АТС  ул. Красноармейская</t>
  </si>
  <si>
    <t>102163247</t>
  </si>
  <si>
    <t>020537</t>
  </si>
  <si>
    <t>ИП Кожемякин Александр Владимирович</t>
  </si>
  <si>
    <t>101270970</t>
  </si>
  <si>
    <t>020090</t>
  </si>
  <si>
    <t>ООО "Тагви" с.Бада</t>
  </si>
  <si>
    <t>101270974</t>
  </si>
  <si>
    <t>101266913</t>
  </si>
  <si>
    <t>020561</t>
  </si>
  <si>
    <t>ИП Карпов Виктор Васильевич</t>
  </si>
  <si>
    <t>101266926</t>
  </si>
  <si>
    <t>020550</t>
  </si>
  <si>
    <t>ИП Пруцкова Оксана Николаевна</t>
  </si>
  <si>
    <t>101267485</t>
  </si>
  <si>
    <t>020539</t>
  </si>
  <si>
    <t>ИП Куприянова Наталья Азировна</t>
  </si>
  <si>
    <t>Магазин Тетрас</t>
  </si>
  <si>
    <t>101267967</t>
  </si>
  <si>
    <t>020545</t>
  </si>
  <si>
    <t>ИП Костикова Любовь Павловна</t>
  </si>
  <si>
    <t xml:space="preserve">магазин </t>
  </si>
  <si>
    <t>101270583</t>
  </si>
  <si>
    <t>020499</t>
  </si>
  <si>
    <t>ИП Журавлева Т.И.</t>
  </si>
  <si>
    <t>101271208</t>
  </si>
  <si>
    <t>020075</t>
  </si>
  <si>
    <t>ОАО "Буртуй" с.Бада</t>
  </si>
  <si>
    <t>101270443</t>
  </si>
  <si>
    <t>020114</t>
  </si>
  <si>
    <t>ИП Досаев В.З.</t>
  </si>
  <si>
    <t>пилорама с.Бада</t>
  </si>
  <si>
    <t>101270031</t>
  </si>
  <si>
    <t>020328</t>
  </si>
  <si>
    <t>ИП Гамалян С.А.</t>
  </si>
  <si>
    <t>101270364</t>
  </si>
  <si>
    <t>020138</t>
  </si>
  <si>
    <t>АЗС ООО "ЧУПТОК"</t>
  </si>
  <si>
    <t>АЗС с.Бада</t>
  </si>
  <si>
    <t>101267512</t>
  </si>
  <si>
    <t>020554</t>
  </si>
  <si>
    <t>ООО "Байкалагропром"</t>
  </si>
  <si>
    <t>101271359</t>
  </si>
  <si>
    <t>020559</t>
  </si>
  <si>
    <t>ООО " Мир"</t>
  </si>
  <si>
    <t>пункт приема лесопродукции</t>
  </si>
  <si>
    <t>101266546</t>
  </si>
  <si>
    <t>020213</t>
  </si>
  <si>
    <t>ИП Упорова В.И.</t>
  </si>
  <si>
    <t>магазин  ул. Сенная</t>
  </si>
  <si>
    <t>101269767</t>
  </si>
  <si>
    <t>сотовая связь</t>
  </si>
  <si>
    <t>101268049</t>
  </si>
  <si>
    <t>020129</t>
  </si>
  <si>
    <t>ГУСО "Бадинский СРЦ для несовершеннолетних " "Искра"</t>
  </si>
  <si>
    <t>101270407</t>
  </si>
  <si>
    <t>020094</t>
  </si>
  <si>
    <t>Аптека № 55</t>
  </si>
  <si>
    <t>с Орсук</t>
  </si>
  <si>
    <t>101266898</t>
  </si>
  <si>
    <t>020364</t>
  </si>
  <si>
    <t>МОУ НОШ с. Орсук</t>
  </si>
  <si>
    <t xml:space="preserve">Детский сад эл.плита </t>
  </si>
  <si>
    <t>101266900</t>
  </si>
  <si>
    <t>Школа</t>
  </si>
  <si>
    <t>101266902</t>
  </si>
  <si>
    <t xml:space="preserve">Детский сад </t>
  </si>
  <si>
    <t>101269807</t>
  </si>
  <si>
    <t>024005</t>
  </si>
  <si>
    <t>ИП Алексеев Е.В.</t>
  </si>
  <si>
    <t>101271023</t>
  </si>
  <si>
    <t>020083</t>
  </si>
  <si>
    <t>Администрация с.Катангар</t>
  </si>
  <si>
    <t>водокачка с. Орсук</t>
  </si>
  <si>
    <t>101271031</t>
  </si>
  <si>
    <t>СДК с. Орсук</t>
  </si>
  <si>
    <t>101271042</t>
  </si>
  <si>
    <t>ретранслятор с. Орсук</t>
  </si>
  <si>
    <t>с Кукун</t>
  </si>
  <si>
    <t>101267977</t>
  </si>
  <si>
    <t>020369</t>
  </si>
  <si>
    <t>КФХ Нимаев Б.Г.</t>
  </si>
  <si>
    <t>база КФХ</t>
  </si>
  <si>
    <t>с Катангар</t>
  </si>
  <si>
    <t>101268072</t>
  </si>
  <si>
    <t>020365</t>
  </si>
  <si>
    <t>МОУ ООШ п. Лесоучасток Катангар</t>
  </si>
  <si>
    <t>школа с.Катангар</t>
  </si>
  <si>
    <t>с.Красный Чикой</t>
  </si>
  <si>
    <t>101264619</t>
  </si>
  <si>
    <t>Метеостанция (АВК)</t>
  </si>
  <si>
    <t>Нагаев Р.В</t>
  </si>
  <si>
    <t>101265866</t>
  </si>
  <si>
    <t>ФГКУ "3 отряд ФПС по Забайкальскому краю"</t>
  </si>
  <si>
    <t>силовой</t>
  </si>
  <si>
    <t>101266417</t>
  </si>
  <si>
    <t>КГУ "Читинская авиабаза"</t>
  </si>
  <si>
    <t>Авиалесоохрана</t>
  </si>
  <si>
    <t>101265984</t>
  </si>
  <si>
    <t>КГУ Забайкалье</t>
  </si>
  <si>
    <t>Кр.Чикойский ДЭУ</t>
  </si>
  <si>
    <t>101265973</t>
  </si>
  <si>
    <t>101265976</t>
  </si>
  <si>
    <t>Сторожка АБЗ</t>
  </si>
  <si>
    <t>с.Барахоево</t>
  </si>
  <si>
    <t>101265986</t>
  </si>
  <si>
    <t>Гараж Барахоево</t>
  </si>
  <si>
    <t>101265287</t>
  </si>
  <si>
    <t>020842</t>
  </si>
  <si>
    <t>Гражданка Турчина Н.Г.</t>
  </si>
  <si>
    <t>Зубопротезный кабинет</t>
  </si>
  <si>
    <t>Индивидуальный предприниматель Жарихин Е.В</t>
  </si>
  <si>
    <t>М-н Александровка</t>
  </si>
  <si>
    <t>с. Алесандровка</t>
  </si>
  <si>
    <t>101264299</t>
  </si>
  <si>
    <t>020634</t>
  </si>
  <si>
    <t>Индивидуальный предприниматель БарановаН.А.</t>
  </si>
  <si>
    <t>с Большаково</t>
  </si>
  <si>
    <t>101264301</t>
  </si>
  <si>
    <t>магазин с Большаково</t>
  </si>
  <si>
    <t>101265119</t>
  </si>
  <si>
    <t>020732</t>
  </si>
  <si>
    <t>ИП Мищенко Н.А.</t>
  </si>
  <si>
    <t>ЧП Мищенко</t>
  </si>
  <si>
    <t>101265117</t>
  </si>
  <si>
    <t>с. Захарово</t>
  </si>
  <si>
    <t>почта с Захарово</t>
  </si>
  <si>
    <t>с. Красный Чикой</t>
  </si>
  <si>
    <t>023036</t>
  </si>
  <si>
    <t>ИП Михайлов Р.М.</t>
  </si>
  <si>
    <t>023023</t>
  </si>
  <si>
    <t>МОУ ДОД ДЮСШ</t>
  </si>
  <si>
    <t>023052</t>
  </si>
  <si>
    <t>ООО Группа компаний "Слюдянка-Забайкалье"</t>
  </si>
  <si>
    <t>база</t>
  </si>
  <si>
    <t>023082</t>
  </si>
  <si>
    <t>ИП Яковлев Ю.И.</t>
  </si>
  <si>
    <t>023083</t>
  </si>
  <si>
    <t>ИП Иванова Л.П.</t>
  </si>
  <si>
    <t>020629</t>
  </si>
  <si>
    <t>Админ. С. Красный Чикой</t>
  </si>
  <si>
    <t>ВДС Пермомайская 72</t>
  </si>
  <si>
    <t>ПАО Мегафон</t>
  </si>
  <si>
    <t>БССС Пролетарская 152</t>
  </si>
  <si>
    <t>с. Фомичево</t>
  </si>
  <si>
    <t>020885</t>
  </si>
  <si>
    <t>МУК Центр народной культуры</t>
  </si>
  <si>
    <t>с. Шимбилик</t>
  </si>
  <si>
    <t>ГУЗ Красночикойская ЦРБ</t>
  </si>
  <si>
    <t>с.Шимбилик</t>
  </si>
  <si>
    <t>020846</t>
  </si>
  <si>
    <t>КГУ "Красночикойский лес"</t>
  </si>
  <si>
    <t>101264019</t>
  </si>
  <si>
    <t>020835</t>
  </si>
  <si>
    <t>СОШ Шимбилик</t>
  </si>
  <si>
    <t>ДС №1</t>
  </si>
  <si>
    <t>101264022</t>
  </si>
  <si>
    <t>101264023</t>
  </si>
  <si>
    <t>101266347</t>
  </si>
  <si>
    <t>020667</t>
  </si>
  <si>
    <t>МУП ЖКХ</t>
  </si>
  <si>
    <t>СОШ Шимбилик котельная</t>
  </si>
  <si>
    <t>101266395</t>
  </si>
  <si>
    <t>020692</t>
  </si>
  <si>
    <t>Администрация с. Шимбилик</t>
  </si>
  <si>
    <t>ДК с Шимбилик</t>
  </si>
  <si>
    <t>101266396</t>
  </si>
  <si>
    <t>Котельная ДК 3-ф. с Шимбилик</t>
  </si>
  <si>
    <t>101265882</t>
  </si>
  <si>
    <t>020877</t>
  </si>
  <si>
    <t>гр. Плаксий</t>
  </si>
  <si>
    <t>Разрезуголь</t>
  </si>
  <si>
    <t>023107</t>
  </si>
  <si>
    <t>ИП Забелина</t>
  </si>
  <si>
    <t>101266126</t>
  </si>
  <si>
    <t>020759</t>
  </si>
  <si>
    <t>ИП Шипицина Л.И.</t>
  </si>
  <si>
    <t>101266443</t>
  </si>
  <si>
    <t>023101</t>
  </si>
  <si>
    <t>ИП Дудина Н</t>
  </si>
  <si>
    <t>с.Захарово</t>
  </si>
  <si>
    <t>101266445</t>
  </si>
  <si>
    <t>023024</t>
  </si>
  <si>
    <t xml:space="preserve">ИП Арефьева </t>
  </si>
  <si>
    <t>101266447</t>
  </si>
  <si>
    <t>101266009</t>
  </si>
  <si>
    <t>Магазин, с.Шимбилик</t>
  </si>
  <si>
    <t>101264449</t>
  </si>
  <si>
    <t>Здание  с Захарово</t>
  </si>
  <si>
    <t>101264452</t>
  </si>
  <si>
    <t>АТС Шимбилик</t>
  </si>
  <si>
    <t>101266399</t>
  </si>
  <si>
    <t>101264027</t>
  </si>
  <si>
    <t>023019</t>
  </si>
  <si>
    <t>ИП Шкедова Т.А.</t>
  </si>
  <si>
    <t>м-н с Шимбилик</t>
  </si>
  <si>
    <t>101265034</t>
  </si>
  <si>
    <t>ПАО "Сбербанк России" № 4184</t>
  </si>
  <si>
    <t>Здание с Захарово</t>
  </si>
  <si>
    <t>101264091</t>
  </si>
  <si>
    <t>почта с.Шимбилик</t>
  </si>
  <si>
    <t>101266420</t>
  </si>
  <si>
    <t>020840</t>
  </si>
  <si>
    <t>Гр. Елистратов Д.В</t>
  </si>
  <si>
    <t>102205034</t>
  </si>
  <si>
    <t>021431</t>
  </si>
  <si>
    <t>с Танга</t>
  </si>
  <si>
    <t>101249268</t>
  </si>
  <si>
    <t>772</t>
  </si>
  <si>
    <t>Танга</t>
  </si>
  <si>
    <t>101253629</t>
  </si>
  <si>
    <t>555</t>
  </si>
  <si>
    <t>Администрация СП "Тангинское"</t>
  </si>
  <si>
    <t>Администрация Танга</t>
  </si>
  <si>
    <t>101253642</t>
  </si>
  <si>
    <t>КТП-247 Водокачка Центральная</t>
  </si>
  <si>
    <t>101253653</t>
  </si>
  <si>
    <t>КТП-254 Водокачка Шаталова</t>
  </si>
  <si>
    <t>101253654</t>
  </si>
  <si>
    <t>дом культуры Танга</t>
  </si>
  <si>
    <t>101253660</t>
  </si>
  <si>
    <t>Водокачка Молодежная</t>
  </si>
  <si>
    <t>101253665</t>
  </si>
  <si>
    <t>Котельная Танга</t>
  </si>
  <si>
    <t>101253668</t>
  </si>
  <si>
    <t>КТП-251 Водокачка лесхоза</t>
  </si>
  <si>
    <t>101253672</t>
  </si>
  <si>
    <t>Водокачка Нескоромных</t>
  </si>
  <si>
    <t>101253676</t>
  </si>
  <si>
    <t>КТП-254 Водокачка за озером</t>
  </si>
  <si>
    <t>101253679</t>
  </si>
  <si>
    <t>КТП-244 Водокачка низ</t>
  </si>
  <si>
    <t>101253682</t>
  </si>
  <si>
    <t>водокачка у церкви</t>
  </si>
  <si>
    <t>102156982</t>
  </si>
  <si>
    <t>3708</t>
  </si>
  <si>
    <t>МРОП Приход храма святителя Иннокентия Иркутского с. Танга Забайкальского края Читинской ЕРПЦ(МосковскийПатриархат)</t>
  </si>
  <si>
    <t>Приход Храма Иннокентия Иркутского</t>
  </si>
  <si>
    <t>101252901</t>
  </si>
  <si>
    <t>3052</t>
  </si>
  <si>
    <t>ИП Кващук Екатерина Анатольевна</t>
  </si>
  <si>
    <t>101252546</t>
  </si>
  <si>
    <t>3037</t>
  </si>
  <si>
    <t>ИП Захарова Наталья Ивановна</t>
  </si>
  <si>
    <t>магазин "Фаворит"</t>
  </si>
  <si>
    <t>101251620</t>
  </si>
  <si>
    <t>3029</t>
  </si>
  <si>
    <t>Гражданин Якушевский Илья Сергеевич</t>
  </si>
  <si>
    <t>Столярный цех</t>
  </si>
  <si>
    <t>101253557</t>
  </si>
  <si>
    <t>2797</t>
  </si>
  <si>
    <t>ИПБОЮЛ Мамедова Ольга Николаевна</t>
  </si>
  <si>
    <t>пилорама с.Танга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</si>
  <si>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</si>
  <si>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</si>
  <si>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</si>
  <si>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</si>
  <si>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101249395</t>
  </si>
  <si>
    <t>2749</t>
  </si>
  <si>
    <t>ИП Глухов Андрей Владимирович</t>
  </si>
  <si>
    <t>101251065</t>
  </si>
  <si>
    <t>танга магазин №34</t>
  </si>
  <si>
    <t>101250989</t>
  </si>
  <si>
    <t>1658</t>
  </si>
  <si>
    <t>ИПБОЮЛ Шиндов Евгений Германович</t>
  </si>
  <si>
    <t>магазин Танга</t>
  </si>
  <si>
    <t>101250782</t>
  </si>
  <si>
    <t>1584</t>
  </si>
  <si>
    <t>МОУ "Тангинская СОШ"</t>
  </si>
  <si>
    <t>мастерские, гараж</t>
  </si>
  <si>
    <t>101250785</t>
  </si>
  <si>
    <t>школа с. Танга</t>
  </si>
  <si>
    <t>101250789</t>
  </si>
  <si>
    <t>котельная (бывш.1628)</t>
  </si>
  <si>
    <t>101250793</t>
  </si>
  <si>
    <t>детский сад (бывш.1628)</t>
  </si>
  <si>
    <t>101250797</t>
  </si>
  <si>
    <t>101250802</t>
  </si>
  <si>
    <t>мастерские, бассейн</t>
  </si>
  <si>
    <t>101252867</t>
  </si>
  <si>
    <t>101257220</t>
  </si>
  <si>
    <t>070027</t>
  </si>
  <si>
    <t>здание пож,части №72</t>
  </si>
  <si>
    <t>101252202</t>
  </si>
  <si>
    <t>гараж с.Танга</t>
  </si>
  <si>
    <t>101248349</t>
  </si>
  <si>
    <t>АЗС №51 с.Танга</t>
  </si>
  <si>
    <t>с Николаевское</t>
  </si>
  <si>
    <t>АЗС №117 с.Николаевское</t>
  </si>
  <si>
    <t xml:space="preserve">ИПБОЮЛ Праскова Лариса Ивановна </t>
  </si>
  <si>
    <t xml:space="preserve">Гражданка Блинкова Тамара Игоревна </t>
  </si>
  <si>
    <t>101252987</t>
  </si>
  <si>
    <t>Здание ОВД п.Дровяная</t>
  </si>
  <si>
    <t xml:space="preserve">МУК "МЦРБ" МР "Улетовский район" </t>
  </si>
  <si>
    <t xml:space="preserve"> библиотека    </t>
  </si>
  <si>
    <t>101249485</t>
  </si>
  <si>
    <t>Следственный комитет</t>
  </si>
  <si>
    <t>101279720</t>
  </si>
  <si>
    <t>101251498</t>
  </si>
  <si>
    <t>1565</t>
  </si>
  <si>
    <t>ИПБОЮЛ Кузьмин Сергей Михайлович</t>
  </si>
  <si>
    <t>мастерские</t>
  </si>
  <si>
    <t>101249528</t>
  </si>
  <si>
    <t>пищеблок</t>
  </si>
  <si>
    <t>101249536</t>
  </si>
  <si>
    <t>ясельная группа</t>
  </si>
  <si>
    <t>101249979</t>
  </si>
  <si>
    <t>2705</t>
  </si>
  <si>
    <t>ИПБОЮЛ Сульженко Алексей Владимирович</t>
  </si>
  <si>
    <t>101250905</t>
  </si>
  <si>
    <t>2774</t>
  </si>
  <si>
    <t>МУП "МК"</t>
  </si>
  <si>
    <t>дом быта</t>
  </si>
  <si>
    <t>101252287</t>
  </si>
  <si>
    <t>управление сельского хозяйства</t>
  </si>
  <si>
    <t>101253236</t>
  </si>
  <si>
    <t>3008</t>
  </si>
  <si>
    <t>ТСЖ "Центральное"</t>
  </si>
  <si>
    <t>Жилой дом, ул. Горького, д.3</t>
  </si>
  <si>
    <t>101252290</t>
  </si>
  <si>
    <t>3704</t>
  </si>
  <si>
    <t>МКУ "Центр бухгалтерского и материально-технического обеспечения"</t>
  </si>
  <si>
    <t>101276564</t>
  </si>
  <si>
    <t>030009</t>
  </si>
  <si>
    <t>Администрация МО ГП "Орловский"</t>
  </si>
  <si>
    <t>01.04-03.04.2020</t>
  </si>
  <si>
    <t>101276562</t>
  </si>
  <si>
    <t>Ул. освещ.ул 30л победы,  ТП 9</t>
  </si>
  <si>
    <t>101276566</t>
  </si>
  <si>
    <t>101276573</t>
  </si>
  <si>
    <t>101276040</t>
  </si>
  <si>
    <t>новая котельная (реконструкция)</t>
  </si>
  <si>
    <t>101276162</t>
  </si>
  <si>
    <t>101276161</t>
  </si>
  <si>
    <t>здание счетчик №2</t>
  </si>
  <si>
    <t>101276099</t>
  </si>
  <si>
    <t>030096</t>
  </si>
  <si>
    <t>Администрация МО СП с.Цокто-Хангил</t>
  </si>
  <si>
    <t>вод-ка №2</t>
  </si>
  <si>
    <t>101276069</t>
  </si>
  <si>
    <t>101276067</t>
  </si>
  <si>
    <t>ВДС ул.Ленина 61</t>
  </si>
  <si>
    <t>101276097</t>
  </si>
  <si>
    <t>вод-ка №1</t>
  </si>
  <si>
    <t>101276096</t>
  </si>
  <si>
    <t>вод-ка №5</t>
  </si>
  <si>
    <t>101276100</t>
  </si>
  <si>
    <t>вод-ка №6</t>
  </si>
  <si>
    <t>101276098</t>
  </si>
  <si>
    <t>вод-ка №4</t>
  </si>
  <si>
    <t>101276028</t>
  </si>
  <si>
    <t>030107</t>
  </si>
  <si>
    <t>МДОУ детский сад "Солнышко"</t>
  </si>
  <si>
    <t>102221775</t>
  </si>
  <si>
    <t>030150</t>
  </si>
  <si>
    <t>Агинский Буддийский Дацан</t>
  </si>
  <si>
    <t>Дэчен лхундублинг</t>
  </si>
  <si>
    <t>101276448</t>
  </si>
  <si>
    <t>030161</t>
  </si>
  <si>
    <t>Агрокооператив "Цокто-Хангил"</t>
  </si>
  <si>
    <t>101276447</t>
  </si>
  <si>
    <t>101276446</t>
  </si>
  <si>
    <t>Зерноток Харанор</t>
  </si>
  <si>
    <t>101276437</t>
  </si>
  <si>
    <t>030169</t>
  </si>
  <si>
    <t>Администрация МО СП Амитхаша</t>
  </si>
  <si>
    <t>06.04-10.04.2020</t>
  </si>
  <si>
    <t>101276441</t>
  </si>
  <si>
    <t>вод-ка ул.Северная</t>
  </si>
  <si>
    <t>101276442</t>
  </si>
  <si>
    <t>вод-ка ул.Макаренко</t>
  </si>
  <si>
    <t>101276435</t>
  </si>
  <si>
    <t>вод-ка пер.Школьный</t>
  </si>
  <si>
    <t>101276433</t>
  </si>
  <si>
    <t>вод-ка ул.8 Марта</t>
  </si>
  <si>
    <t>101276440</t>
  </si>
  <si>
    <t>вод-ка ул.Майская</t>
  </si>
  <si>
    <t>101276434</t>
  </si>
  <si>
    <t>вод-ка ул. Центральная</t>
  </si>
  <si>
    <t>101276768</t>
  </si>
  <si>
    <t>дет.сад "Наран"</t>
  </si>
  <si>
    <t>101276422</t>
  </si>
  <si>
    <t>030285</t>
  </si>
  <si>
    <t>ИП Абелян Р.Г.</t>
  </si>
  <si>
    <t>101275886</t>
  </si>
  <si>
    <t>030409</t>
  </si>
  <si>
    <t>МОУ Амитхашинская СОШ</t>
  </si>
  <si>
    <t>101275885</t>
  </si>
  <si>
    <t>с Урда-Ага</t>
  </si>
  <si>
    <t>101275947</t>
  </si>
  <si>
    <t>СВА с.Урдо- Ага</t>
  </si>
  <si>
    <t>101275939</t>
  </si>
  <si>
    <t>СВА с.Хойто-Ага</t>
  </si>
  <si>
    <t>с Челутай</t>
  </si>
  <si>
    <t>101275951</t>
  </si>
  <si>
    <t>СВА с.Челутай</t>
  </si>
  <si>
    <t>с Южный Аргалей</t>
  </si>
  <si>
    <t>101275944</t>
  </si>
  <si>
    <t>СВА с.Южный Аргалей</t>
  </si>
  <si>
    <t>101275945</t>
  </si>
  <si>
    <t>СВА п.Орловск</t>
  </si>
  <si>
    <t>101275941</t>
  </si>
  <si>
    <t>ТП 23 больница</t>
  </si>
  <si>
    <t>101275937</t>
  </si>
  <si>
    <t>стоматологический кабинет</t>
  </si>
  <si>
    <t>101275938</t>
  </si>
  <si>
    <t>101275943</t>
  </si>
  <si>
    <t>ж/д ул. Дагбаина сч. №1</t>
  </si>
  <si>
    <t>101275936</t>
  </si>
  <si>
    <t>пункт переливания крови</t>
  </si>
  <si>
    <t>102083866</t>
  </si>
  <si>
    <t>в-ка Западный 1</t>
  </si>
  <si>
    <t>13.04-17.04.2020</t>
  </si>
  <si>
    <t>102083911</t>
  </si>
  <si>
    <t>в-ка Западный 3</t>
  </si>
  <si>
    <t>101276827</t>
  </si>
  <si>
    <t>030703</t>
  </si>
  <si>
    <t>ГАУСО КЦСОН "Орловский" Забайкальского края</t>
  </si>
  <si>
    <t>101276823</t>
  </si>
  <si>
    <t>101276168</t>
  </si>
  <si>
    <t>здание детского дома</t>
  </si>
  <si>
    <t>101276742</t>
  </si>
  <si>
    <t>030918</t>
  </si>
  <si>
    <t>ИП Колотухина Л.Н.</t>
  </si>
  <si>
    <t>м-н Людмила  ул.Транспортная</t>
  </si>
  <si>
    <t>101276745</t>
  </si>
  <si>
    <t>101276743</t>
  </si>
  <si>
    <t>м-н Абсолют</t>
  </si>
  <si>
    <t>101276744</t>
  </si>
  <si>
    <t>м-н Людмила ул. 30 лет Победы,12а</t>
  </si>
  <si>
    <t>101276616</t>
  </si>
  <si>
    <t>031083</t>
  </si>
  <si>
    <t>ООО "Арал"</t>
  </si>
  <si>
    <t>101283564</t>
  </si>
  <si>
    <t>031388</t>
  </si>
  <si>
    <t>ИП Цыденова Амгалан Балбаровна</t>
  </si>
  <si>
    <t>М-н "Олимп"</t>
  </si>
  <si>
    <t>101276431</t>
  </si>
  <si>
    <t>031394</t>
  </si>
  <si>
    <t>ГБУ "ЦМТИГО "Алтан Сэргэ"</t>
  </si>
  <si>
    <t>101276432</t>
  </si>
  <si>
    <t>101276427</t>
  </si>
  <si>
    <t>пристройка</t>
  </si>
  <si>
    <t>101276443</t>
  </si>
  <si>
    <t>031425</t>
  </si>
  <si>
    <t>ООО Луч</t>
  </si>
  <si>
    <t>ВДС ул.33-х Партизан 18</t>
  </si>
  <si>
    <t>101276497</t>
  </si>
  <si>
    <t>031664</t>
  </si>
  <si>
    <t>ООО "АТП"</t>
  </si>
  <si>
    <t>101276249</t>
  </si>
  <si>
    <t>031666</t>
  </si>
  <si>
    <t>Администрация ГО "Поселок Агинское"</t>
  </si>
  <si>
    <t>ул. осв-е 30 лет Победы ТП 69</t>
  </si>
  <si>
    <t>101276250</t>
  </si>
  <si>
    <t>ул. осв-е татаурова</t>
  </si>
  <si>
    <t>101276712</t>
  </si>
  <si>
    <t>031671</t>
  </si>
  <si>
    <t>гр.Бороев М.Б.</t>
  </si>
  <si>
    <t>магазин "Апельсинка"</t>
  </si>
  <si>
    <t>101276492</t>
  </si>
  <si>
    <t>031877</t>
  </si>
  <si>
    <t>ИП Балдоржиева М.Д.</t>
  </si>
  <si>
    <t>м-н "Родник"</t>
  </si>
  <si>
    <t>101276417</t>
  </si>
  <si>
    <t>102223276</t>
  </si>
  <si>
    <t>032100</t>
  </si>
  <si>
    <t>ИП Цырендоржиева О.Б.</t>
  </si>
  <si>
    <t>102223280</t>
  </si>
  <si>
    <t>101276001</t>
  </si>
  <si>
    <t>032140</t>
  </si>
  <si>
    <t>ИП Иринчинов О.Н.</t>
  </si>
  <si>
    <t>м-н Пегас</t>
  </si>
  <si>
    <t>101276667</t>
  </si>
  <si>
    <t>баз. станция сот. Связи-Агинское</t>
  </si>
  <si>
    <t>102090968</t>
  </si>
  <si>
    <t>БССС-7605 2-я Байкальская</t>
  </si>
  <si>
    <t>20.04-23.04.2020</t>
  </si>
  <si>
    <t>102097032</t>
  </si>
  <si>
    <t>БССС-№75-636 ул.Окладникова</t>
  </si>
  <si>
    <t>101276770</t>
  </si>
  <si>
    <t>101276775</t>
  </si>
  <si>
    <t>101276774</t>
  </si>
  <si>
    <t>101276772</t>
  </si>
  <si>
    <t>Южный-Аргалей</t>
  </si>
  <si>
    <t>с Хойто-Ага</t>
  </si>
  <si>
    <t>101276769</t>
  </si>
  <si>
    <t>101276776</t>
  </si>
  <si>
    <t>101276771</t>
  </si>
  <si>
    <t>Орловск</t>
  </si>
  <si>
    <t>101276773</t>
  </si>
  <si>
    <t>Агинск гараж</t>
  </si>
  <si>
    <t>101276778</t>
  </si>
  <si>
    <t>АТС вынос</t>
  </si>
  <si>
    <t>101276777</t>
  </si>
  <si>
    <t>Амитхаша</t>
  </si>
  <si>
    <t>101276080</t>
  </si>
  <si>
    <t>Котельная - Агинское</t>
  </si>
  <si>
    <t>101276423</t>
  </si>
  <si>
    <t>101276325</t>
  </si>
  <si>
    <t>090200</t>
  </si>
  <si>
    <t>101276323</t>
  </si>
  <si>
    <t>здание ул.Ленина 60</t>
  </si>
  <si>
    <t>101276324</t>
  </si>
  <si>
    <t>эл. кот.здание</t>
  </si>
  <si>
    <t>101276322</t>
  </si>
  <si>
    <t>эл.кот. гараж.</t>
  </si>
  <si>
    <t>101276328</t>
  </si>
  <si>
    <t>101276601</t>
  </si>
  <si>
    <t>АЗС №18</t>
  </si>
  <si>
    <t>101276600</t>
  </si>
  <si>
    <t>АЗС №11</t>
  </si>
  <si>
    <t>102094790</t>
  </si>
  <si>
    <t>АЗС №42</t>
  </si>
  <si>
    <t>пгт Курорт-Дарасун</t>
  </si>
  <si>
    <t>РТС К.Дарасун</t>
  </si>
  <si>
    <t>20.04.2020-24.04.2020</t>
  </si>
  <si>
    <t>инженер Попов А. П.</t>
  </si>
  <si>
    <t>ИП Романов С.А.</t>
  </si>
  <si>
    <t>шиномонтаж, закусочная п.К.Дарасун</t>
  </si>
  <si>
    <t>ИПБОЮЛ Петрова Виктория Ивановна</t>
  </si>
  <si>
    <t>магазин Дорожная 12</t>
  </si>
  <si>
    <t>МОУ СОШ п.К.Дарасун</t>
  </si>
  <si>
    <t>школа К-Дарасун</t>
  </si>
  <si>
    <t>ИП Коваленко С.А.</t>
  </si>
  <si>
    <t>КГУП "Автомобильные Дороги Забайкалья"</t>
  </si>
  <si>
    <t>пгт. Курорт-Дарасун ул. Кооперативная Ангар</t>
  </si>
  <si>
    <t>Администрация ГП "Курорт-Дарасунское"</t>
  </si>
  <si>
    <t>водонапорная башня</t>
  </si>
  <si>
    <t>ГКУ "Служба единого заказчика" Забайкальского края</t>
  </si>
  <si>
    <t>Освещение Курорт</t>
  </si>
  <si>
    <t>с Бальзино</t>
  </si>
  <si>
    <t>Агрокооператив "Бальзино"</t>
  </si>
  <si>
    <t>МТФ Бальзино</t>
  </si>
  <si>
    <t>13.04.2020-17.04.2020</t>
  </si>
  <si>
    <t>Проходная зернотока</t>
  </si>
  <si>
    <t>Администрация СП Бальзино</t>
  </si>
  <si>
    <t>водокачка Новая</t>
  </si>
  <si>
    <t>Бальзино</t>
  </si>
  <si>
    <t>водопровод</t>
  </si>
  <si>
    <t>ИП Авдеев А.М.</t>
  </si>
  <si>
    <t>магазин Угловой</t>
  </si>
  <si>
    <t>ИП Лысенко А.П.</t>
  </si>
  <si>
    <t>магазин №1 с.Бальзино</t>
  </si>
  <si>
    <t>магазин Лидер</t>
  </si>
  <si>
    <t>водокачка Чкалова 2</t>
  </si>
  <si>
    <t>магазин березка с.Бальзино</t>
  </si>
  <si>
    <t>котельная ФАП Бальзино</t>
  </si>
  <si>
    <t>ФАП с.Бальзино</t>
  </si>
  <si>
    <t>МОУ Бальзинская СОШ</t>
  </si>
  <si>
    <t>школа Бальзино</t>
  </si>
  <si>
    <t>ООО "Универсал+"</t>
  </si>
  <si>
    <t>котельная Бальзинская СШ</t>
  </si>
  <si>
    <t>водокачка Юбилейная</t>
  </si>
  <si>
    <t>Библиотека ДК</t>
  </si>
  <si>
    <t>01.04.2020-03.04.2020</t>
  </si>
  <si>
    <t>здание-столовая</t>
  </si>
  <si>
    <t>магазин Луч</t>
  </si>
  <si>
    <t>ИП Березовская Л.Ф.</t>
  </si>
  <si>
    <t>магазин Любава</t>
  </si>
  <si>
    <t>ФПМП МР "Дульдургинский район"</t>
  </si>
  <si>
    <t>аптечный склад</t>
  </si>
  <si>
    <t>ИП Маркина С.В.</t>
  </si>
  <si>
    <t>магазин Глория</t>
  </si>
  <si>
    <t>ИП Гончиков Б.Г.</t>
  </si>
  <si>
    <t>компьютерный салон</t>
  </si>
  <si>
    <t>ИП Акимова  А В</t>
  </si>
  <si>
    <t>магазин Чайка</t>
  </si>
  <si>
    <t>МУДОД Дульдургинская ДЮСШ</t>
  </si>
  <si>
    <t>ДЮСШ</t>
  </si>
  <si>
    <t>ИП Узбеков Содикбой Мирахматович</t>
  </si>
  <si>
    <t>база Дульдурга</t>
  </si>
  <si>
    <t>ИП Басова М.В.</t>
  </si>
  <si>
    <t>магазин Корона</t>
  </si>
  <si>
    <t>ИП Басова Т.А.</t>
  </si>
  <si>
    <t>магазин Речной</t>
  </si>
  <si>
    <t>МБУ ДО "Дульдургинский Дом детского творчества"</t>
  </si>
  <si>
    <t>ТП лагерь "ДРУЖБА"</t>
  </si>
  <si>
    <t>Гражданка Трухина Светлана Юрьевна</t>
  </si>
  <si>
    <t>Швейный цех</t>
  </si>
  <si>
    <t>ИП Гантимурова Валентина Анатольевна</t>
  </si>
  <si>
    <t>магазин Исток</t>
  </si>
  <si>
    <t>кондитерский цех</t>
  </si>
  <si>
    <t>магазин "Хозтовары"</t>
  </si>
  <si>
    <t>ИП Содномов Баир Игоревич</t>
  </si>
  <si>
    <t>кафе Бояр</t>
  </si>
  <si>
    <t>МДОУ детский сад "Ромашка"</t>
  </si>
  <si>
    <t>склад</t>
  </si>
  <si>
    <t>Гражданка Ванчикова Оксана Галсановна</t>
  </si>
  <si>
    <t>магазин Лилия</t>
  </si>
  <si>
    <t>Гражданин Болотов Александр Владимирович</t>
  </si>
  <si>
    <t>ТП-149 база</t>
  </si>
  <si>
    <t>ТП-15 Шабартай освещение</t>
  </si>
  <si>
    <t>с Урульга</t>
  </si>
  <si>
    <t>010004</t>
  </si>
  <si>
    <t>ООО Маяк</t>
  </si>
  <si>
    <t>Электросетевой комплекс с.Урульга</t>
  </si>
  <si>
    <t>База падь Лесное эхо</t>
  </si>
  <si>
    <t>010102</t>
  </si>
  <si>
    <t>ФКУ "ИК № 2 УФСИН России по Забайкальскому краю"</t>
  </si>
  <si>
    <t>Водокачка с.Шара-Горохон</t>
  </si>
  <si>
    <t>Питомник, с.Шара-Горохон</t>
  </si>
  <si>
    <t>Жилая зона КТП400кВа</t>
  </si>
  <si>
    <t>МКЖД, с. Шаро-Горохон</t>
  </si>
  <si>
    <t>Склад, с.Шара-Горохон</t>
  </si>
  <si>
    <t>010135</t>
  </si>
  <si>
    <t>ИПБОЮЛ Руссов Владимир Георгиевич</t>
  </si>
  <si>
    <t>010168</t>
  </si>
  <si>
    <t>ИПБОЮЛ Евдокимова Любовь Александровна</t>
  </si>
  <si>
    <t>магазин "Виктория" п.Шаро-Горохон</t>
  </si>
  <si>
    <t>010404</t>
  </si>
  <si>
    <t>ООО "Урульгинское"</t>
  </si>
  <si>
    <t>Чаб.ст."Батор"</t>
  </si>
  <si>
    <t>м-н Поселье</t>
  </si>
  <si>
    <t>010517</t>
  </si>
  <si>
    <t>Администрация СП "Тыргетуйское"</t>
  </si>
  <si>
    <t>клуб с. Шарогорохон</t>
  </si>
  <si>
    <t>010559</t>
  </si>
  <si>
    <t>Администрация ГП "Карымское"</t>
  </si>
  <si>
    <t>водоразборная колонка Лазо</t>
  </si>
  <si>
    <t>(РРС-12715 яч.№11 головной на КТПН) ТПС</t>
  </si>
  <si>
    <t>пункт п.Карымская</t>
  </si>
  <si>
    <t>010639</t>
  </si>
  <si>
    <t>Гражданин Абаджян Жираир Андраникович</t>
  </si>
  <si>
    <t>магазин "Зодиак"</t>
  </si>
  <si>
    <t>010673</t>
  </si>
  <si>
    <t>Отдел МВД РФ по Карымскому району</t>
  </si>
  <si>
    <t>пекарня и гараж</t>
  </si>
  <si>
    <t>коптильный цех</t>
  </si>
  <si>
    <t>010950</t>
  </si>
  <si>
    <t>Потребительское общество п.Карымское</t>
  </si>
  <si>
    <t>кайдалово</t>
  </si>
  <si>
    <t>010951</t>
  </si>
  <si>
    <t>ИП Ларионов Леонид Ильич</t>
  </si>
  <si>
    <t>011043</t>
  </si>
  <si>
    <t>Гражданка Локотаева Наталья Викторовна</t>
  </si>
  <si>
    <t>011210</t>
  </si>
  <si>
    <t>ИПБОЮЛ Базарова Лариса Викторовна</t>
  </si>
  <si>
    <t>магазин п. Шарогорохон</t>
  </si>
  <si>
    <t>ИП Абаджан Ж.А.</t>
  </si>
  <si>
    <t>АЗС 105 км Чита-Хабаровск</t>
  </si>
  <si>
    <t>011225</t>
  </si>
  <si>
    <t>ООО "Тепловик"</t>
  </si>
  <si>
    <t>база токарный цех (Котельная 7)</t>
  </si>
  <si>
    <t>011234</t>
  </si>
  <si>
    <t>ИП Евдокимов Александр Николаевич</t>
  </si>
  <si>
    <t>Комитет по финансам</t>
  </si>
  <si>
    <t>011364</t>
  </si>
  <si>
    <t>Администрация СП Урульгинское</t>
  </si>
  <si>
    <t>водокачка - 2 Поселье (до 03.06.14 был дог.404)</t>
  </si>
  <si>
    <t>водокачка 1 Поселье (до 03.06.14 был дог.404)</t>
  </si>
  <si>
    <t>012802</t>
  </si>
  <si>
    <t>ИП Зеленский О.А.</t>
  </si>
  <si>
    <t>магазин "Бытовая техника"</t>
  </si>
  <si>
    <t>012814</t>
  </si>
  <si>
    <t>ИП Закирова В.Н.</t>
  </si>
  <si>
    <t>магазин Байкал</t>
  </si>
  <si>
    <t>012816</t>
  </si>
  <si>
    <t>ИП Тимофеева И.С.</t>
  </si>
  <si>
    <t>012843</t>
  </si>
  <si>
    <t>Фабрика КТП -630</t>
  </si>
  <si>
    <t>27-30.04.2020</t>
  </si>
  <si>
    <t>012858</t>
  </si>
  <si>
    <t>ГУ - Забайкальское РО Фонда СоциальногоСтрахования РФ</t>
  </si>
  <si>
    <t>Нежилое помещение Верхняя 35</t>
  </si>
  <si>
    <t>012866</t>
  </si>
  <si>
    <t>Гражданин Зеленский Олег Анатольевич</t>
  </si>
  <si>
    <t>магазин Верхняя 2б</t>
  </si>
  <si>
    <t>012876</t>
  </si>
  <si>
    <t>Гр Непомнящая Екатерина Анатольевна</t>
  </si>
  <si>
    <t>магазин Ленинградская 32</t>
  </si>
  <si>
    <t>012877</t>
  </si>
  <si>
    <t>ИП Бронникова Елена Сергеевна</t>
  </si>
  <si>
    <t>дет.сад п.Шарагорохон</t>
  </si>
  <si>
    <t>012893</t>
  </si>
  <si>
    <t>Гражданка Халецкая Ольга Александровна</t>
  </si>
  <si>
    <t>кафе с пристройкой, п.Карымское, ул.Ленинградская,68б</t>
  </si>
  <si>
    <t>Дивизионный 2</t>
  </si>
  <si>
    <t>Погодаева 45</t>
  </si>
  <si>
    <t>013154</t>
  </si>
  <si>
    <t>ИП Юнжакова Елена Сергеевна</t>
  </si>
  <si>
    <t>магазин "Хом Комфорт"</t>
  </si>
  <si>
    <t>013199</t>
  </si>
  <si>
    <t>Гражданин Лончаков Геннадий Юрьевич</t>
  </si>
  <si>
    <t>объект торговли</t>
  </si>
  <si>
    <t>013619</t>
  </si>
  <si>
    <t>ИП Апрелкова Ольга Владимировна</t>
  </si>
  <si>
    <t>салон красоты</t>
  </si>
  <si>
    <t>Котельная ул. Почтовая</t>
  </si>
  <si>
    <t>013632</t>
  </si>
  <si>
    <t>Гражданка Хисамеева Виктория Хозьяхматовна</t>
  </si>
  <si>
    <t>013636</t>
  </si>
  <si>
    <t>Общество с ограниченной ответственностью Объединеннаястроительная компания 1520</t>
  </si>
  <si>
    <t>070010</t>
  </si>
  <si>
    <t>Карымская обогрев</t>
  </si>
  <si>
    <t>Галкино</t>
  </si>
  <si>
    <t>БССС Карымская</t>
  </si>
  <si>
    <t>БСС гора Арацаган</t>
  </si>
  <si>
    <t>БСС п.Карымское сопка рядом с ретранслятором</t>
  </si>
  <si>
    <t>БСС 12км севернее с.Урульга</t>
  </si>
  <si>
    <t>контейнер Урульга</t>
  </si>
  <si>
    <t>Интернет Погодаева 45</t>
  </si>
  <si>
    <t>новое здание (резерв)</t>
  </si>
  <si>
    <t>новое здание</t>
  </si>
  <si>
    <t>БССС №43911 п.Карымское</t>
  </si>
  <si>
    <t>АЗС №34 Карымское</t>
  </si>
  <si>
    <t>Ленинградская 5</t>
  </si>
  <si>
    <t>ВДС Жилсервис</t>
  </si>
  <si>
    <t>'+ООО "Жилсервис"</t>
  </si>
  <si>
    <t>Верхняя 68</t>
  </si>
  <si>
    <t>Советская 2</t>
  </si>
  <si>
    <t>Ленинградская 83а (1 под)</t>
  </si>
  <si>
    <t>010048</t>
  </si>
  <si>
    <t>ИП Абаджян Граир Андраникович</t>
  </si>
  <si>
    <t>АЗС,СТО п.Карымское</t>
  </si>
  <si>
    <t>Баженов Д. Л. - инженер</t>
  </si>
  <si>
    <t>АЗС ст.Дарасун</t>
  </si>
  <si>
    <t>010054</t>
  </si>
  <si>
    <t>ИПБОЮЛ Репин Виталий Александрович</t>
  </si>
  <si>
    <t>автомойка</t>
  </si>
  <si>
    <t>010060</t>
  </si>
  <si>
    <t>ООО "Кварц"</t>
  </si>
  <si>
    <t>баня</t>
  </si>
  <si>
    <t>Производственная база</t>
  </si>
  <si>
    <t>010124</t>
  </si>
  <si>
    <t>ИП Лебедев Евгений Александрович</t>
  </si>
  <si>
    <t>обогрев ночь</t>
  </si>
  <si>
    <t>010128</t>
  </si>
  <si>
    <t>ИПБОЮЛ Антипин Вячеслав Владимирович</t>
  </si>
  <si>
    <t>Ника 2 этаж</t>
  </si>
  <si>
    <t>Магазин Автозапчасти</t>
  </si>
  <si>
    <t>010157</t>
  </si>
  <si>
    <t>ИПБОЮЛ Мищенко Юрий Владимирович</t>
  </si>
  <si>
    <t>магазин "Радуга"</t>
  </si>
  <si>
    <t>010170</t>
  </si>
  <si>
    <t>КФХ "Елена"</t>
  </si>
  <si>
    <t>010177</t>
  </si>
  <si>
    <t>ИПБОЮЛ Другова Марина Георгиевна</t>
  </si>
  <si>
    <t>магазин Рабочий</t>
  </si>
  <si>
    <t>010181</t>
  </si>
  <si>
    <t>ИПБОЮЛ Минеев Сергей Степанович</t>
  </si>
  <si>
    <t>База офис</t>
  </si>
  <si>
    <t>010194</t>
  </si>
  <si>
    <t>ИП Шеломенцева Ольга Леонидовна</t>
  </si>
  <si>
    <t>ИП Шеломенцева</t>
  </si>
  <si>
    <t>010403</t>
  </si>
  <si>
    <t>ИПБОЮЛ Стерликова Татьяна Георгиевна</t>
  </si>
  <si>
    <t>падь Шевия КФХ "Березка"</t>
  </si>
  <si>
    <t>010521</t>
  </si>
  <si>
    <t>ИПБОЮЛ Волкова Галина Васильевна.</t>
  </si>
  <si>
    <t>магазин Русь ст.Дарасун</t>
  </si>
  <si>
    <t>010547</t>
  </si>
  <si>
    <t>ГБУ "Карымская СББЖ"</t>
  </si>
  <si>
    <t>вет.станция Карымская</t>
  </si>
  <si>
    <t>010550</t>
  </si>
  <si>
    <t>Администрация ГП "Дарасунское"</t>
  </si>
  <si>
    <t>общежитие Почтовая 2</t>
  </si>
  <si>
    <t>водокачка ул.Тимирязева</t>
  </si>
  <si>
    <t>водокачка школа -1</t>
  </si>
  <si>
    <t>скважина ул.Советская</t>
  </si>
  <si>
    <t>010703</t>
  </si>
  <si>
    <t>Гражданин Мыльников Игорь Иванович</t>
  </si>
  <si>
    <t>аптека ул.Рабочая</t>
  </si>
  <si>
    <t>13-17.04.2020</t>
  </si>
  <si>
    <t>010808</t>
  </si>
  <si>
    <t>ИПБОЮЛ Плахин Константин Викторович</t>
  </si>
  <si>
    <t>магазин Колосок Ленинградская</t>
  </si>
  <si>
    <t>магазин "Татьяна"</t>
  </si>
  <si>
    <t>010853</t>
  </si>
  <si>
    <t>ИП Горлач Сергей Васильевич</t>
  </si>
  <si>
    <t>СТО ООО "Вильма ЛТД"</t>
  </si>
  <si>
    <t>010930</t>
  </si>
  <si>
    <t>ИП Мальцев Николай Михайлович</t>
  </si>
  <si>
    <t>011207</t>
  </si>
  <si>
    <t>ИПБОЮЛ Аверина Татьяна Петровна</t>
  </si>
  <si>
    <t>аптечный киоск "Парус"</t>
  </si>
  <si>
    <t>011222</t>
  </si>
  <si>
    <t>ИП Шарапова М.Н.</t>
  </si>
  <si>
    <t>магазин Нагорная</t>
  </si>
  <si>
    <t>котельная -4</t>
  </si>
  <si>
    <t>котельная -1</t>
  </si>
  <si>
    <t>водокачка ул.Гражданская</t>
  </si>
  <si>
    <t>011231</t>
  </si>
  <si>
    <t>ИП Каратуев Юрий Михайлович</t>
  </si>
  <si>
    <t>водокачка Гагарина</t>
  </si>
  <si>
    <t>011232</t>
  </si>
  <si>
    <t>МДОУ детский сад "Улыбка" п.Карымское</t>
  </si>
  <si>
    <t>011246</t>
  </si>
  <si>
    <t>ИП Юдин Андрей Юрьевич</t>
  </si>
  <si>
    <t>011250</t>
  </si>
  <si>
    <t>МОУ СОШ № 3 п.Дарасун</t>
  </si>
  <si>
    <t>главный корпус</t>
  </si>
  <si>
    <t>011251</t>
  </si>
  <si>
    <t>буфет</t>
  </si>
  <si>
    <t>Дарасун -1 котельная</t>
  </si>
  <si>
    <t>011255</t>
  </si>
  <si>
    <t>МОУ СОШ № 1 в п.Карымское</t>
  </si>
  <si>
    <t>школа -1 Карымск. гараж</t>
  </si>
  <si>
    <t>Карымс. школа - кухня</t>
  </si>
  <si>
    <t>Карымс. школа-1 здание</t>
  </si>
  <si>
    <t>011260</t>
  </si>
  <si>
    <t>ИПБОЮЛ Комогорцев Сергей Евгеньевич</t>
  </si>
  <si>
    <t>магазин Арбат</t>
  </si>
  <si>
    <t>011263</t>
  </si>
  <si>
    <t>ИП Царинная Н.В.</t>
  </si>
  <si>
    <t>магазин "Теремок"</t>
  </si>
  <si>
    <t>011287</t>
  </si>
  <si>
    <t>ИП Ковалева Галия Хасеновна</t>
  </si>
  <si>
    <t>магазин "Галия"</t>
  </si>
  <si>
    <t>011296</t>
  </si>
  <si>
    <t>Гражданка Бахметьева Галина Михайловна</t>
  </si>
  <si>
    <t>012847</t>
  </si>
  <si>
    <t>ИП Гилазова Е.Н.</t>
  </si>
  <si>
    <t>магазин ул.Верхняя</t>
  </si>
  <si>
    <t>012872</t>
  </si>
  <si>
    <t>МДОУ детский сад общеразвивающего вида "Светлячок" п.Дарасун</t>
  </si>
  <si>
    <t>д/сад Светлячок</t>
  </si>
  <si>
    <t>013064</t>
  </si>
  <si>
    <t>Почтовая 4(1 блок)</t>
  </si>
  <si>
    <t>Верхняя 11</t>
  </si>
  <si>
    <t>Ленинградская 52</t>
  </si>
  <si>
    <t>Ленинградская 54</t>
  </si>
  <si>
    <t>Верхняя 13</t>
  </si>
  <si>
    <t>013103</t>
  </si>
  <si>
    <t>ИП Нечкина Светлана Анатольевна</t>
  </si>
  <si>
    <t>магазин "Дамский угодник"</t>
  </si>
  <si>
    <t>013123</t>
  </si>
  <si>
    <t>гражданин Днепровский А.С.</t>
  </si>
  <si>
    <t>013138</t>
  </si>
  <si>
    <t>Гражданин Попов Михаил Васильевич</t>
  </si>
  <si>
    <t>строительство СТО</t>
  </si>
  <si>
    <t>013150</t>
  </si>
  <si>
    <t>ИП Сошникова Елена Ивановна</t>
  </si>
  <si>
    <t>013152</t>
  </si>
  <si>
    <t>ИП Серебренникова Тамара Владимировна</t>
  </si>
  <si>
    <t>киоск Родничок(был дог.882)</t>
  </si>
  <si>
    <t>013166</t>
  </si>
  <si>
    <t>ООО "Ромашка"</t>
  </si>
  <si>
    <t>013170</t>
  </si>
  <si>
    <t>Гражданин Стерликов Валерий Викторович(был д.408)</t>
  </si>
  <si>
    <t>Оросительная система</t>
  </si>
  <si>
    <t>013178</t>
  </si>
  <si>
    <t>Гражданин Ульянов Сергей Владимирович (был д.186)</t>
  </si>
  <si>
    <t>магазин ДЭН</t>
  </si>
  <si>
    <t>013180</t>
  </si>
  <si>
    <t>ИП Машукова Л.Н.</t>
  </si>
  <si>
    <t>013608</t>
  </si>
  <si>
    <t>Гражданин Федоришин Дмитрий Федорович</t>
  </si>
  <si>
    <t>013611</t>
  </si>
  <si>
    <t>Гражданка Скажутина Ариадна Александровна</t>
  </si>
  <si>
    <t>нежилое помещение (бывш.магазин "Яна")</t>
  </si>
  <si>
    <t>013613</t>
  </si>
  <si>
    <t>ИП Винокурцев Александр Сергеевич</t>
  </si>
  <si>
    <t>баня-сауна</t>
  </si>
  <si>
    <t>котельная -3</t>
  </si>
  <si>
    <t>013639</t>
  </si>
  <si>
    <t>ООО Редакция газеты "Красное знамя"</t>
  </si>
  <si>
    <t>офисное здание</t>
  </si>
  <si>
    <t>ООО "Маяк"</t>
  </si>
  <si>
    <t>070017</t>
  </si>
  <si>
    <t>ГУК "Читинская Государственная Кинокомпания"</t>
  </si>
  <si>
    <t>карымская Экран</t>
  </si>
  <si>
    <t>Дарасунский участок ЛЭП</t>
  </si>
  <si>
    <t>судебный участок Дарасун</t>
  </si>
  <si>
    <t>ФГКУ "3 Отряд ФПС по Забайкальскому краю"</t>
  </si>
  <si>
    <t>Карымская контора</t>
  </si>
  <si>
    <t>БСС Дарасун основной</t>
  </si>
  <si>
    <t>БСС Дарасун резерв</t>
  </si>
  <si>
    <t>Дарасун узел связи резерв</t>
  </si>
  <si>
    <t>АЗС №14 Дарасун</t>
  </si>
  <si>
    <t>20.7500.3066.16</t>
  </si>
  <si>
    <t>ООО СК "МНО"</t>
  </si>
  <si>
    <t>Белова 1/2</t>
  </si>
  <si>
    <t>Белова 1/4</t>
  </si>
  <si>
    <t>ст.Дарасун- 1,2,3</t>
  </si>
  <si>
    <t>90071</t>
  </si>
  <si>
    <t>ООО ДВМ-Чита(был дог.90040)</t>
  </si>
  <si>
    <t>производственнвя база</t>
  </si>
  <si>
    <t>С/касса №07 Дарасун</t>
  </si>
  <si>
    <t>Рабочая 45</t>
  </si>
  <si>
    <t>Верхняя 132</t>
  </si>
  <si>
    <t>Верхняя 120</t>
  </si>
  <si>
    <t>Ленинградская 94</t>
  </si>
  <si>
    <t>Верхняя 122 (1-4кв)</t>
  </si>
  <si>
    <t>Ленинградская 92</t>
  </si>
  <si>
    <t>Верхняя 136</t>
  </si>
  <si>
    <t>Верхняя 122 (5-8 кв)</t>
  </si>
  <si>
    <t>Верхняя 140</t>
  </si>
  <si>
    <t>Верхняя 43</t>
  </si>
  <si>
    <t>Верхняя 130</t>
  </si>
  <si>
    <t>Верхняя 45</t>
  </si>
  <si>
    <t>Медицинская 4</t>
  </si>
  <si>
    <t>Ленинградская 98</t>
  </si>
  <si>
    <t>Набережная 4</t>
  </si>
  <si>
    <t>Набережная 6</t>
  </si>
  <si>
    <t>Бр.Васильевых 17а</t>
  </si>
  <si>
    <t>Майская 3</t>
  </si>
  <si>
    <t>Красноармейская 23</t>
  </si>
  <si>
    <t>Майская 1</t>
  </si>
  <si>
    <t>101278571</t>
  </si>
  <si>
    <t>030581</t>
  </si>
  <si>
    <t>ИП Ширабон Светлана Дмитриевна</t>
  </si>
  <si>
    <t>магазин Южный</t>
  </si>
  <si>
    <t>01.04.2020-07.04.2020г</t>
  </si>
  <si>
    <t>101278572</t>
  </si>
  <si>
    <t>магазин Восток</t>
  </si>
  <si>
    <t>101278673</t>
  </si>
  <si>
    <t>030598</t>
  </si>
  <si>
    <t>Религиозная организация христианская церковь "Живая вера"</t>
  </si>
  <si>
    <t>101278487</t>
  </si>
  <si>
    <t>030767</t>
  </si>
  <si>
    <t>ИП Буянтуев Буянто Лубсанович</t>
  </si>
  <si>
    <t>магазин ул.Юбилейная</t>
  </si>
  <si>
    <t>101278573</t>
  </si>
  <si>
    <t>магазин Наутилус</t>
  </si>
  <si>
    <t>101278869</t>
  </si>
  <si>
    <t>030021</t>
  </si>
  <si>
    <t>Племенное хозяйство "Могойтуйское"</t>
  </si>
  <si>
    <t>ч/с Лхамажапов Б.Б. (местность Хуурай Хундэ)</t>
  </si>
  <si>
    <t>101278872</t>
  </si>
  <si>
    <t>ч/с Жалсанов Баир, Шагдаров (местность Угсахай)</t>
  </si>
  <si>
    <t>с Номоконово</t>
  </si>
  <si>
    <t>101279156</t>
  </si>
  <si>
    <t>030069</t>
  </si>
  <si>
    <t>ретранслятор с.Номоконово</t>
  </si>
  <si>
    <t>101278568</t>
  </si>
  <si>
    <t>030164</t>
  </si>
  <si>
    <t>МОУ Хара-Шибирьская СОШ имени Мажиева Б.М.</t>
  </si>
  <si>
    <t>Дом спорта</t>
  </si>
  <si>
    <t>101278569</t>
  </si>
  <si>
    <t>с Зугалай</t>
  </si>
  <si>
    <t>101278733</t>
  </si>
  <si>
    <t>030170</t>
  </si>
  <si>
    <t>МОУ Зугалайская СОШ</t>
  </si>
  <si>
    <t>101278734</t>
  </si>
  <si>
    <t>101278735</t>
  </si>
  <si>
    <t>101278736</t>
  </si>
  <si>
    <t>с Ага-Хангил</t>
  </si>
  <si>
    <t>101278686</t>
  </si>
  <si>
    <t>030228</t>
  </si>
  <si>
    <t>Администрация МО СП Ага-Хангил</t>
  </si>
  <si>
    <t>101278414</t>
  </si>
  <si>
    <t>магазин №20 с.Зугалай</t>
  </si>
  <si>
    <t>101278755</t>
  </si>
  <si>
    <t>ПЧ №73 с.Хара-Шибирь</t>
  </si>
  <si>
    <t>08.04.2020-15.04.2020г</t>
  </si>
  <si>
    <t>101278626</t>
  </si>
  <si>
    <t>030339</t>
  </si>
  <si>
    <t>МОУ Номоконовская СОШ</t>
  </si>
  <si>
    <t>101278627</t>
  </si>
  <si>
    <t>101278628</t>
  </si>
  <si>
    <t>101278629</t>
  </si>
  <si>
    <t>с Берея</t>
  </si>
  <si>
    <t>101278550</t>
  </si>
  <si>
    <t>030340</t>
  </si>
  <si>
    <t>Администрация СП Номоконовское</t>
  </si>
  <si>
    <t>Берея ДК</t>
  </si>
  <si>
    <t>101278551</t>
  </si>
  <si>
    <t>101278552</t>
  </si>
  <si>
    <t>101278553</t>
  </si>
  <si>
    <t>101278653</t>
  </si>
  <si>
    <t>магазин с.Номоконово</t>
  </si>
  <si>
    <t>101279071</t>
  </si>
  <si>
    <t>030838</t>
  </si>
  <si>
    <t>Гражданин Лыксоков Буда-Жап Биликович</t>
  </si>
  <si>
    <t>магазин Найдал</t>
  </si>
  <si>
    <t>101278693</t>
  </si>
  <si>
    <t>030857</t>
  </si>
  <si>
    <t>ИП Базаров Баир Цырендоржиевич</t>
  </si>
  <si>
    <t>101279004</t>
  </si>
  <si>
    <t>031088</t>
  </si>
  <si>
    <t>ООО "Шойбонов Цырен Юрьевич"</t>
  </si>
  <si>
    <t>магазин центральный</t>
  </si>
  <si>
    <t>101278570</t>
  </si>
  <si>
    <t>031201</t>
  </si>
  <si>
    <t>Тройцкий почтамт ФГУП "Почта России"</t>
  </si>
  <si>
    <t>101278964</t>
  </si>
  <si>
    <t>031590</t>
  </si>
  <si>
    <t>Гражданин Дармажапов Цыденжаб</t>
  </si>
  <si>
    <t>101278717</t>
  </si>
  <si>
    <t>031628</t>
  </si>
  <si>
    <t>ООО "ДВМ-Чита"</t>
  </si>
  <si>
    <t>102332537</t>
  </si>
  <si>
    <t>031835</t>
  </si>
  <si>
    <t>ООО "Одон"</t>
  </si>
  <si>
    <t>здание котельной Хара-Шибирьской СОШ</t>
  </si>
  <si>
    <t>16.04.2020-23.04.2020г</t>
  </si>
  <si>
    <t>102332538</t>
  </si>
  <si>
    <t>здание котельной Хара-Шибирьской больницы</t>
  </si>
  <si>
    <t>102332650</t>
  </si>
  <si>
    <t>здание котельной ЦК Хара-Шибирь</t>
  </si>
  <si>
    <t>101278759</t>
  </si>
  <si>
    <t>032135</t>
  </si>
  <si>
    <t>Гражданин Лхасаранов Бато-Цырен</t>
  </si>
  <si>
    <t>магазин Соёл</t>
  </si>
  <si>
    <t>с Цаган-Челутай</t>
  </si>
  <si>
    <t>101279037</t>
  </si>
  <si>
    <t>БСС №2541 с. Цаган-Челутай</t>
  </si>
  <si>
    <t>101278473</t>
  </si>
  <si>
    <t>телекоммуникационные контейнера цифрового эфирного вещания пгт. Могойтуй</t>
  </si>
  <si>
    <t>101278462</t>
  </si>
  <si>
    <t>телекоммуникационные контейнера цифрового эфирного вещания с. Зугалай</t>
  </si>
  <si>
    <t>101278466</t>
  </si>
  <si>
    <t>телекоммуникационные контейнера цифрового эфирного вещания с. Хара-Шибирь</t>
  </si>
  <si>
    <t>101278810</t>
  </si>
  <si>
    <t>АТС Ага</t>
  </si>
  <si>
    <t>101278804</t>
  </si>
  <si>
    <t>цифровая станция п.Могойтуй</t>
  </si>
  <si>
    <t>101278812</t>
  </si>
  <si>
    <t>АТС Новое здание</t>
  </si>
  <si>
    <t>с Догой</t>
  </si>
  <si>
    <t>101278809</t>
  </si>
  <si>
    <t>АТС Догой</t>
  </si>
  <si>
    <t>101278811</t>
  </si>
  <si>
    <t>АТС Зугалай</t>
  </si>
  <si>
    <t>101278517</t>
  </si>
  <si>
    <t>ЦАТС с.Номоконово</t>
  </si>
  <si>
    <t>101278806</t>
  </si>
  <si>
    <t>АТС Хара-Шибирь</t>
  </si>
  <si>
    <t>101278852</t>
  </si>
  <si>
    <t>031876</t>
  </si>
  <si>
    <t>ИП Тумутов Баир Доржиевич</t>
  </si>
  <si>
    <t>водокачка №2</t>
  </si>
  <si>
    <t>101278854</t>
  </si>
  <si>
    <t>Баня (опора)</t>
  </si>
  <si>
    <t>102089845</t>
  </si>
  <si>
    <t>101277184</t>
  </si>
  <si>
    <t>01.04.-10.04.2020</t>
  </si>
  <si>
    <t>101277523</t>
  </si>
  <si>
    <t>030336</t>
  </si>
  <si>
    <t>ИП Баранова И.Ю.</t>
  </si>
  <si>
    <t>М-н "Глория-2" (Скороход)</t>
  </si>
  <si>
    <t>101277526</t>
  </si>
  <si>
    <t>030416</t>
  </si>
  <si>
    <t>Здание (отопление) с.Акша</t>
  </si>
  <si>
    <t>101277620</t>
  </si>
  <si>
    <t>030736</t>
  </si>
  <si>
    <t>МБОУ "Средняя общеобразовательная школас.Акша"</t>
  </si>
  <si>
    <t>Интернат 16-ти кв.</t>
  </si>
  <si>
    <t>101277621</t>
  </si>
  <si>
    <t>Начальная школа (пристройка)</t>
  </si>
  <si>
    <t>101277124</t>
  </si>
  <si>
    <t>030993</t>
  </si>
  <si>
    <t>Администрация МО СП "Акшинское"</t>
  </si>
  <si>
    <t>Общежитие</t>
  </si>
  <si>
    <t>101277329</t>
  </si>
  <si>
    <t>Котельная 16-ти кв.домов</t>
  </si>
  <si>
    <t>101277338</t>
  </si>
  <si>
    <t>Водокачка Смолка</t>
  </si>
  <si>
    <t>101277332</t>
  </si>
  <si>
    <t>031472</t>
  </si>
  <si>
    <t>ООО УК "ИВА"</t>
  </si>
  <si>
    <t>ВДС ул.Ленина д.33</t>
  </si>
  <si>
    <t>101277158</t>
  </si>
  <si>
    <t>031563</t>
  </si>
  <si>
    <t>ИП Попова Марина Владимировна</t>
  </si>
  <si>
    <t>кафе "Зодиак"</t>
  </si>
  <si>
    <t>101277323</t>
  </si>
  <si>
    <t>031567</t>
  </si>
  <si>
    <t>МФЦ</t>
  </si>
  <si>
    <t>101277099</t>
  </si>
  <si>
    <t>Здание ПЧ Акша</t>
  </si>
  <si>
    <t>101277346</t>
  </si>
  <si>
    <t>Зерносклад-2</t>
  </si>
  <si>
    <t>27.04.-30.04.2020</t>
  </si>
  <si>
    <t>101277355</t>
  </si>
  <si>
    <t>МТФ 7</t>
  </si>
  <si>
    <t>030046</t>
  </si>
  <si>
    <t>СХК "Пограничник"</t>
  </si>
  <si>
    <t>101277016</t>
  </si>
  <si>
    <t>ОТФ Агуцакан</t>
  </si>
  <si>
    <t>101277017</t>
  </si>
  <si>
    <t>101277019</t>
  </si>
  <si>
    <t>ОТФ Средние Кормочи</t>
  </si>
  <si>
    <t>101277609</t>
  </si>
  <si>
    <t>Пож.ч. Алтан  28</t>
  </si>
  <si>
    <t>101277527</t>
  </si>
  <si>
    <t>030706</t>
  </si>
  <si>
    <t>Кухня д/сада</t>
  </si>
  <si>
    <t>101277466</t>
  </si>
  <si>
    <t>030294</t>
  </si>
  <si>
    <t>Администрация СП "Билютуйское"</t>
  </si>
  <si>
    <t>101277274</t>
  </si>
  <si>
    <t>РУПС с.Билютуй</t>
  </si>
  <si>
    <t>101277429</t>
  </si>
  <si>
    <t>030548</t>
  </si>
  <si>
    <t>МОУ Билютуйская СОШ</t>
  </si>
  <si>
    <t>101277432</t>
  </si>
  <si>
    <t>101277317</t>
  </si>
  <si>
    <t>13.04.-17.04.2020</t>
  </si>
  <si>
    <t>101265864</t>
  </si>
  <si>
    <t>032148</t>
  </si>
  <si>
    <t>Гр. Пугачева С.И.</t>
  </si>
  <si>
    <t>101277575</t>
  </si>
  <si>
    <t>АТС с.Бытэв</t>
  </si>
  <si>
    <t>101277395</t>
  </si>
  <si>
    <t>031692</t>
  </si>
  <si>
    <t>ИП Гомбоева Светлана Юрьевна</t>
  </si>
  <si>
    <t>101277573</t>
  </si>
  <si>
    <t>101276974</t>
  </si>
  <si>
    <t>030139</t>
  </si>
  <si>
    <t>СПК "Луч"</t>
  </si>
  <si>
    <t>101277441</t>
  </si>
  <si>
    <t>030246</t>
  </si>
  <si>
    <t>Администрация "Кыринский район"</t>
  </si>
  <si>
    <t>Здание 1этаж</t>
  </si>
  <si>
    <t>101277442</t>
  </si>
  <si>
    <t>Здание 2этаж</t>
  </si>
  <si>
    <t>101277444</t>
  </si>
  <si>
    <t>101277445</t>
  </si>
  <si>
    <t>101277450</t>
  </si>
  <si>
    <t>030309</t>
  </si>
  <si>
    <t>МУ Редакция "Ононская правда"</t>
  </si>
  <si>
    <t>101277412</t>
  </si>
  <si>
    <t>031460</t>
  </si>
  <si>
    <t>ИП Дианов Г.С.</t>
  </si>
  <si>
    <t>Проходная</t>
  </si>
  <si>
    <t>102160957</t>
  </si>
  <si>
    <t>031844</t>
  </si>
  <si>
    <t>ИП Забелин Алексей Сергеевич</t>
  </si>
  <si>
    <t>выносной шкаф</t>
  </si>
  <si>
    <t>101276983</t>
  </si>
  <si>
    <t>БССС Кыра Комсомольская 39</t>
  </si>
  <si>
    <t>101276984</t>
  </si>
  <si>
    <t>Электросетевой комплекс БССС</t>
  </si>
  <si>
    <t>Потребительское общество Сибирь</t>
  </si>
  <si>
    <t>Ларек</t>
  </si>
  <si>
    <t>Кыра гараж</t>
  </si>
  <si>
    <t>с Любовь</t>
  </si>
  <si>
    <t>101276847</t>
  </si>
  <si>
    <t>031566</t>
  </si>
  <si>
    <t>ИП Подрезов М.Г.</t>
  </si>
  <si>
    <t>магазин с.Любовь</t>
  </si>
  <si>
    <t>13.04.-24.04.2020</t>
  </si>
  <si>
    <t>101277163</t>
  </si>
  <si>
    <t>ТП Мегафон с.Любовь</t>
  </si>
  <si>
    <t>101277162</t>
  </si>
  <si>
    <t>мангут</t>
  </si>
  <si>
    <t>101277289</t>
  </si>
  <si>
    <t>ФАП М-Павловск</t>
  </si>
  <si>
    <t>20.04.-24.04.2020</t>
  </si>
  <si>
    <t>101276848</t>
  </si>
  <si>
    <t>102089624</t>
  </si>
  <si>
    <t>031862</t>
  </si>
  <si>
    <t>Гражданин Гусев Андрей Юрьевич</t>
  </si>
  <si>
    <t>101277121</t>
  </si>
  <si>
    <t>030115</t>
  </si>
  <si>
    <t>Администрация МО СП Могойтуй</t>
  </si>
  <si>
    <t>101277434</t>
  </si>
  <si>
    <t>030725</t>
  </si>
  <si>
    <t>МОУ Могойтуйская СОШ</t>
  </si>
  <si>
    <t>с Мордой</t>
  </si>
  <si>
    <t>101277275</t>
  </si>
  <si>
    <t>101277607</t>
  </si>
  <si>
    <t>030603</t>
  </si>
  <si>
    <t>ИП Шевцова Т.Н.</t>
  </si>
  <si>
    <t>101276996</t>
  </si>
  <si>
    <t>030806</t>
  </si>
  <si>
    <t>ИП Варфоломеев Игорь Георгиевич</t>
  </si>
  <si>
    <t>магазин "Елена" (c.Мордой, ул.Шахтовая, 20)</t>
  </si>
  <si>
    <t>101276986</t>
  </si>
  <si>
    <t>031377</t>
  </si>
  <si>
    <t>ИП Матвеев Владимир Владимирович</t>
  </si>
  <si>
    <t>101276948</t>
  </si>
  <si>
    <t>ДК Нарасун (здание)</t>
  </si>
  <si>
    <t>101276949</t>
  </si>
  <si>
    <t>101276950</t>
  </si>
  <si>
    <t>Скважина</t>
  </si>
  <si>
    <t>101277611</t>
  </si>
  <si>
    <t>Пожарное депо Нарасун</t>
  </si>
  <si>
    <t>101277479</t>
  </si>
  <si>
    <t>030333</t>
  </si>
  <si>
    <t>ИПБОЮЛ Иус Владимир Александрович</t>
  </si>
  <si>
    <t>магазин с.Нарасун</t>
  </si>
  <si>
    <t>101277494</t>
  </si>
  <si>
    <t>магазин с.Н-Кургатай</t>
  </si>
  <si>
    <t>101277085</t>
  </si>
  <si>
    <t>030722</t>
  </si>
  <si>
    <t>МОУ Новокургатайская СОШ</t>
  </si>
  <si>
    <t>с Орой</t>
  </si>
  <si>
    <t>102201316</t>
  </si>
  <si>
    <t>032085</t>
  </si>
  <si>
    <t>Перфильев Александр Михайлович</t>
  </si>
  <si>
    <t>101277571</t>
  </si>
  <si>
    <t>АТС Орой</t>
  </si>
  <si>
    <t>Библиотека (сч.№2)</t>
  </si>
  <si>
    <t>101277254</t>
  </si>
  <si>
    <t>030724</t>
  </si>
  <si>
    <t>МОУ Тохторская СОШ</t>
  </si>
  <si>
    <t>Средняя школа</t>
  </si>
  <si>
    <t>101276999</t>
  </si>
  <si>
    <t>030895</t>
  </si>
  <si>
    <t>МДОУ детский сад "Малыш"</t>
  </si>
  <si>
    <t>Д/сад</t>
  </si>
  <si>
    <t>101277260</t>
  </si>
  <si>
    <t>031115</t>
  </si>
  <si>
    <t>ОАО Акшинское ремонтно-техническоепредприятие</t>
  </si>
  <si>
    <t>ТП МРМ</t>
  </si>
  <si>
    <t>101277207</t>
  </si>
  <si>
    <t>031500</t>
  </si>
  <si>
    <t>ИП Вахрушева С.Б.</t>
  </si>
  <si>
    <t>с Кайдалово</t>
  </si>
  <si>
    <t>с Нарын-Талача</t>
  </si>
  <si>
    <t>101174611</t>
  </si>
  <si>
    <t>655</t>
  </si>
  <si>
    <t>ГУСО "Читинский ЦПДОПР имени В.Н. Подгорбунского"</t>
  </si>
  <si>
    <t>проезд Правобрежный, 19</t>
  </si>
  <si>
    <t>635</t>
  </si>
  <si>
    <t>ГУСО "Черновский ЦПДОПР "Восточный" Забайкальского края</t>
  </si>
  <si>
    <t>Оздоровительный лагерь ул.Молоковский тракт,21</t>
  </si>
  <si>
    <t>9142</t>
  </si>
  <si>
    <t>ООО "Империя"</t>
  </si>
  <si>
    <t>Молоковский тракт, 23А, Кафе</t>
  </si>
  <si>
    <t>907</t>
  </si>
  <si>
    <t>Приход храма Святых г. Читы Читинской Епархии Русской Православной Церкви (Московский Патриархат)</t>
  </si>
  <si>
    <t>Молоковский тракт,30   Монастырь</t>
  </si>
  <si>
    <t>с Улан-Цацык</t>
  </si>
  <si>
    <t>101281482</t>
  </si>
  <si>
    <t>40393</t>
  </si>
  <si>
    <t>СХА "Улан-Сэсэг"</t>
  </si>
  <si>
    <t>Стоянка Сампилов</t>
  </si>
  <si>
    <t>101281241</t>
  </si>
  <si>
    <t>041719</t>
  </si>
  <si>
    <t>Гражданин Бронников Сергей Федорович</t>
  </si>
  <si>
    <t>стоянка Бронников</t>
  </si>
  <si>
    <t>101281242</t>
  </si>
  <si>
    <t>с Победа</t>
  </si>
  <si>
    <t>101280868</t>
  </si>
  <si>
    <t>40933</t>
  </si>
  <si>
    <t>ФАП с.Победа</t>
  </si>
  <si>
    <t>101281181</t>
  </si>
  <si>
    <t>041716</t>
  </si>
  <si>
    <t>Гражданин Жилин Анатолий Владимирович</t>
  </si>
  <si>
    <t>стоянка Жилин</t>
  </si>
  <si>
    <t>101281158</t>
  </si>
  <si>
    <t>40398</t>
  </si>
  <si>
    <t>ООО Победа</t>
  </si>
  <si>
    <t>101281159</t>
  </si>
  <si>
    <t>01-03.04.2020</t>
  </si>
  <si>
    <t>06-10.04.2020</t>
  </si>
  <si>
    <t>20-24.04.2020</t>
  </si>
  <si>
    <t>010152</t>
  </si>
  <si>
    <t>ИП Черняков Виктор Никитич</t>
  </si>
  <si>
    <t>010405</t>
  </si>
  <si>
    <t>ООО "Талачинское"</t>
  </si>
  <si>
    <t>Летняя дойка Н-Талача</t>
  </si>
  <si>
    <t>с Верхняя Талача</t>
  </si>
  <si>
    <t>Драничная В.-Талача</t>
  </si>
  <si>
    <t>010508</t>
  </si>
  <si>
    <t>Администрация СП "Нарын-Талачинское"</t>
  </si>
  <si>
    <t>ДК В-Талача</t>
  </si>
  <si>
    <t>010541</t>
  </si>
  <si>
    <t>Администрация СП "Кайдаловское"</t>
  </si>
  <si>
    <t>012883</t>
  </si>
  <si>
    <t>МОУ ООШ с.Кайдалово</t>
  </si>
  <si>
    <t>школа Кайдалово</t>
  </si>
  <si>
    <t>кайдалово-1</t>
  </si>
  <si>
    <t>013115</t>
  </si>
  <si>
    <t>ИП Краснов Анатолий Тихонович</t>
  </si>
  <si>
    <t>013654</t>
  </si>
  <si>
    <t>гр Носов Илья Васильевич</t>
  </si>
  <si>
    <t>Кайдалово</t>
  </si>
  <si>
    <t>РТС Кайдалово</t>
  </si>
  <si>
    <t>РТС с.Н.Талача</t>
  </si>
  <si>
    <t>БСС 2,5км юго-восточнее с.Н.-Талача</t>
  </si>
  <si>
    <t>БСС 16,5км севернее с.Байцетуй</t>
  </si>
  <si>
    <t>АТС Кайдалово</t>
  </si>
  <si>
    <t>контейнер В.Талача</t>
  </si>
  <si>
    <t>101278844</t>
  </si>
  <si>
    <t>031973</t>
  </si>
  <si>
    <t>ООО "Тепловые Энергетические сети"</t>
  </si>
  <si>
    <t>котельная администрации</t>
  </si>
  <si>
    <t>101278847</t>
  </si>
  <si>
    <t>котельная Цаган-Челутайская СОШ</t>
  </si>
  <si>
    <t>ВДС п. Приаргунск</t>
  </si>
  <si>
    <t>ул.Ленина д.8</t>
  </si>
  <si>
    <t>ул.Первомайская д.2</t>
  </si>
  <si>
    <t>ул.Первомайская д.4</t>
  </si>
  <si>
    <t>1277</t>
  </si>
  <si>
    <t>ИП Страмилов Алексей Михайлович</t>
  </si>
  <si>
    <t>ООО "Кволити-стайл"</t>
  </si>
  <si>
    <t>1992</t>
  </si>
  <si>
    <t>3165</t>
  </si>
  <si>
    <t>ИП Перфильев Юрий Анатольевич</t>
  </si>
  <si>
    <t>3209</t>
  </si>
  <si>
    <t>Гр.Ван Ли Цзя</t>
  </si>
  <si>
    <t>ООО "Абелин"</t>
  </si>
  <si>
    <t>Гражданин Мартемьянов Валерий Александрович</t>
  </si>
  <si>
    <t>3998</t>
  </si>
  <si>
    <t>ООО "Стройгруппа"</t>
  </si>
  <si>
    <t>4021</t>
  </si>
  <si>
    <t>ИП Рахматов Рахматулло Холмирзоевич</t>
  </si>
  <si>
    <t>4028</t>
  </si>
  <si>
    <t>ИП Цыренова Марина Владимировна</t>
  </si>
  <si>
    <t>4054</t>
  </si>
  <si>
    <t>ИП Матвейчук Игорь Николаевич</t>
  </si>
  <si>
    <t>4063</t>
  </si>
  <si>
    <t>ИП Дема Виталий Викторович</t>
  </si>
  <si>
    <t>4212</t>
  </si>
  <si>
    <t>4250</t>
  </si>
  <si>
    <t>Гр. Широян Аревик Рудиковна</t>
  </si>
  <si>
    <t>4333</t>
  </si>
  <si>
    <t>ИП Подовинников Василий Петрович</t>
  </si>
  <si>
    <t>4337</t>
  </si>
  <si>
    <t>ООО "Трикс"</t>
  </si>
  <si>
    <t>4385</t>
  </si>
  <si>
    <t>Гр. Николаев Сергей Николаевич</t>
  </si>
  <si>
    <t>4394</t>
  </si>
  <si>
    <t>ИП Гладкова Светлана Геннадьевна</t>
  </si>
  <si>
    <t>4398</t>
  </si>
  <si>
    <t>ИП Любин Андрей Владимирович</t>
  </si>
  <si>
    <t>493</t>
  </si>
  <si>
    <t>ИП Виноградов Олег Валерьевич</t>
  </si>
  <si>
    <t>5251</t>
  </si>
  <si>
    <t>ИП Болдырев Андрей Леонидович</t>
  </si>
  <si>
    <t>6118</t>
  </si>
  <si>
    <t>ИП Шмигельский Александр Станиславович</t>
  </si>
  <si>
    <t>6131</t>
  </si>
  <si>
    <t>ИП Пивторак Людмила Павловна</t>
  </si>
  <si>
    <t>6187</t>
  </si>
  <si>
    <t>ИП Рябкова Ольга Александровна</t>
  </si>
  <si>
    <t>6302</t>
  </si>
  <si>
    <t>ООО  "Натали-Фарма"</t>
  </si>
  <si>
    <t>ИП Буянов Владимир Ильич</t>
  </si>
  <si>
    <t>Гр. Шипли Ирина Валерьевна</t>
  </si>
  <si>
    <t>7060</t>
  </si>
  <si>
    <t>Гр. Коновалова Ольга Николаевна</t>
  </si>
  <si>
    <t>7159</t>
  </si>
  <si>
    <t>ИП Иванов Роман Алексеевич</t>
  </si>
  <si>
    <t>7175</t>
  </si>
  <si>
    <t>Гражданка Лукьянова Наталья Васильевна</t>
  </si>
  <si>
    <t>7275</t>
  </si>
  <si>
    <t>7281</t>
  </si>
  <si>
    <t>Гр. Леонтьев Сергей Вадимович</t>
  </si>
  <si>
    <t>7292</t>
  </si>
  <si>
    <t>Гр.Тренчева Любовь Васильевна</t>
  </si>
  <si>
    <t>7298</t>
  </si>
  <si>
    <t>Гр.Зубакова Наталья Юрьевна</t>
  </si>
  <si>
    <t>7310</t>
  </si>
  <si>
    <t>Гр. Мальцева Елена Юрьевна</t>
  </si>
  <si>
    <t>7325</t>
  </si>
  <si>
    <t>Гр.Будаева Рита Кимовна</t>
  </si>
  <si>
    <t>7436</t>
  </si>
  <si>
    <t>ООО "Забайкалкварцсамоцветы"</t>
  </si>
  <si>
    <t>7441</t>
  </si>
  <si>
    <t>ИП Лямзина Светлана Михайловна</t>
  </si>
  <si>
    <t>746</t>
  </si>
  <si>
    <t>МП "Банно прачечный трест"</t>
  </si>
  <si>
    <t>7488</t>
  </si>
  <si>
    <t>ИП Исаев Расул Агавейс оглы</t>
  </si>
  <si>
    <t>809</t>
  </si>
  <si>
    <t>ИП Юнусов А.А.</t>
  </si>
  <si>
    <t>848</t>
  </si>
  <si>
    <t>Гр. Мисютина Марина Ильинична</t>
  </si>
  <si>
    <t>866</t>
  </si>
  <si>
    <t>ОАО торговый дом "Экран"</t>
  </si>
  <si>
    <t>868</t>
  </si>
  <si>
    <t>ИП Рахманин Анатолий Иванович</t>
  </si>
  <si>
    <t>8794</t>
  </si>
  <si>
    <t>ИП Шорохова Людмила Яковлевна</t>
  </si>
  <si>
    <t>8811</t>
  </si>
  <si>
    <t>Гражданин Шахов Сергей Владимирович</t>
  </si>
  <si>
    <t>ИП Хозеева  И.В</t>
  </si>
  <si>
    <t xml:space="preserve"> ИП Залевский А.П.</t>
  </si>
  <si>
    <t xml:space="preserve">ИП Наймушин А.В.  </t>
  </si>
  <si>
    <t xml:space="preserve">ИП Малышева Н.Т. </t>
  </si>
  <si>
    <t>Киоск №44 ул. Ленина, 24б</t>
  </si>
  <si>
    <t>Киоск №17 ул. Кайдаловская, 4б</t>
  </si>
  <si>
    <t>ул. Чкалова. 73 пом.42</t>
  </si>
  <si>
    <t>ул. Ленина, 24</t>
  </si>
  <si>
    <t>ул.9-Января,35Б</t>
  </si>
  <si>
    <t>ул.Кайдаловская,1 СТО</t>
  </si>
  <si>
    <t>АЗС с торг-офисным зданием ул.Проезжая,46б</t>
  </si>
  <si>
    <t>ул. Бабушкина, 93 ввод 2 жилой дом</t>
  </si>
  <si>
    <t>ул. Бабушкина, 93 ввод 1 жилой дом</t>
  </si>
  <si>
    <t>М-н "Саша Фабиани" ул.Ленина,58</t>
  </si>
  <si>
    <t>ул.9 Января 20, магазин "Кэрри"</t>
  </si>
  <si>
    <t>СТО ул. Проезжая, 50</t>
  </si>
  <si>
    <t>Кафе ул. Заб.  рабочего, 86</t>
  </si>
  <si>
    <t>склад ул.Селенгинская 16</t>
  </si>
  <si>
    <t>нежилое помещение ул. Кайдаловская, 2а стр. 2 пом. 1</t>
  </si>
  <si>
    <t>цех ул. Амурская, 52-54</t>
  </si>
  <si>
    <t>к-к ул. Ангарская 44</t>
  </si>
  <si>
    <t>офис  ул. Чкалова 35</t>
  </si>
  <si>
    <t>магазин  "Ассорти"  ул.Чкалова 31</t>
  </si>
  <si>
    <t>магазин  ул.Столярова 40</t>
  </si>
  <si>
    <t>СТО   ул.Анохина,22а.</t>
  </si>
  <si>
    <t>Магазин ул.Заб. Рабочего,23 п.1</t>
  </si>
  <si>
    <t>Неж. пом. ул.Бабушкина,32б пом1</t>
  </si>
  <si>
    <t>ул.Чкалова,35 пом.3 магазин</t>
  </si>
  <si>
    <t>ул. Чкалова 35/2 магазин</t>
  </si>
  <si>
    <t>Швейная фабрика ул. Красноярская д.32а</t>
  </si>
  <si>
    <t>ул.Красноярская,24а В-2</t>
  </si>
  <si>
    <t>ул.Красноярская,24а В-1</t>
  </si>
  <si>
    <t>Торговый пав. ул. Селенгинская,25</t>
  </si>
  <si>
    <t>Магазин  ул. Ленина, 26</t>
  </si>
  <si>
    <t>Торгов. выст. комплекс ул. Чкалова 48</t>
  </si>
  <si>
    <t>ул.Анохина,28 пом 1</t>
  </si>
  <si>
    <t>Магазин, ул. Чкалова, 83</t>
  </si>
  <si>
    <t>Магазин, ул. Ленина 54</t>
  </si>
  <si>
    <t>павильон Столярова, 61А</t>
  </si>
  <si>
    <t>Ленина,58 магазин "Классик"</t>
  </si>
  <si>
    <t>ул. Ангарская,33/2  магазин</t>
  </si>
  <si>
    <t>магазин "Архимед" ул.Н.Островского 6, тел. 227527</t>
  </si>
  <si>
    <t>магазин "Семена"  ул.Столярова 51</t>
  </si>
  <si>
    <t>Магазин "Белье", ул. Ленина, 52</t>
  </si>
  <si>
    <t>ул.Столярова,65 пом.1 аптека</t>
  </si>
  <si>
    <t>ул. 9 Января, 20  магазин "Постелька"</t>
  </si>
  <si>
    <t>киоск, ул. Ленина, д.24</t>
  </si>
  <si>
    <t>Магазин ул.Столярова, 42</t>
  </si>
  <si>
    <t>Магазин ул.Ленина, 26</t>
  </si>
  <si>
    <t>Магазин ул.Амурская, 48</t>
  </si>
  <si>
    <t>ул. Ленина, 27, магазин "ЯР"</t>
  </si>
  <si>
    <t>ул.Ленина,55 пом.6 светодиодный экран</t>
  </si>
  <si>
    <t>ул. Ленина д.65</t>
  </si>
  <si>
    <t>Торгово-офисное оборуд. ул. 9-е Января - д.12</t>
  </si>
  <si>
    <t>нежилое помещение ул. Амурская,48, пом.8</t>
  </si>
  <si>
    <t>ул.Нерчинская,12 пом.1</t>
  </si>
  <si>
    <t>ул. Амурская, 48 магазин</t>
  </si>
  <si>
    <t>ул.Чкалова,73</t>
  </si>
  <si>
    <t>ул.Баргузинская,17</t>
  </si>
  <si>
    <t>Котельная, ул.Петровская, 4 ТП-39</t>
  </si>
  <si>
    <t>Склад, ул. Петровская, 4</t>
  </si>
  <si>
    <t>нежилое здание, ул.Полины-Осипенко, д.4а</t>
  </si>
  <si>
    <t>ул. Ингодинская 43, магазин Ресурс</t>
  </si>
  <si>
    <t>М-н"Торговое оборудование"  ул.Столярова 40</t>
  </si>
  <si>
    <t>9-е Января37 офис 1 ТП-245</t>
  </si>
  <si>
    <t>Магазин "Нина"  ул.Ленина 29</t>
  </si>
  <si>
    <t>ул.Н.Островского,15 пом.107</t>
  </si>
  <si>
    <t>ул.Петрозаводская,33-1 магазин</t>
  </si>
  <si>
    <t>Чита МКР Геофизический,16  цех полуфабрикатов</t>
  </si>
  <si>
    <t>Чита  ул.Ленина,24 зал игровых автоматов</t>
  </si>
  <si>
    <t xml:space="preserve"> Чита  ул. Красной  Звезды,24 нежилое помещение</t>
  </si>
  <si>
    <t>Чита  МКР Геофизический,15  пекарня</t>
  </si>
  <si>
    <t>Чита  ул.Беговая, кад.№75:32:010201:112 магазин, складское помещение</t>
  </si>
  <si>
    <t>Чита ул.Геодезическая,2 "в"   СТО</t>
  </si>
  <si>
    <t xml:space="preserve">Чита ул.Геодезическая,2 "в" стр.1  оф. Зд. с автостоянкой.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</si>
</sst>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3">
    <xf numFmtId="0" fontId="0" fillId="0" borderId="0"/>
    <xf numFmtId="0" fontId="59" fillId="7" borderId="0">
      <alignment horizontal="center" vertical="center"/>
    </xf>
    <xf numFmtId="0" fontId="62" fillId="17" borderId="0">
      <alignment horizontal="left" vertical="top"/>
    </xf>
    <xf numFmtId="0" fontId="62" fillId="17" borderId="0">
      <alignment horizontal="left" vertical="top"/>
    </xf>
    <xf numFmtId="0" fontId="59" fillId="7" borderId="0">
      <alignment horizontal="left" vertical="center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164" fontId="6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3" borderId="7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3" fillId="0" borderId="0"/>
    <xf numFmtId="0" fontId="5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5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3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60" fillId="0" borderId="0"/>
    <xf numFmtId="0" fontId="70" fillId="0" borderId="0"/>
    <xf numFmtId="0" fontId="3" fillId="0" borderId="0"/>
    <xf numFmtId="0" fontId="2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634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167" fontId="52" fillId="0" borderId="0" xfId="0" applyNumberFormat="1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1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5" fillId="16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67" fontId="15" fillId="19" borderId="22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17" fillId="0" borderId="11" xfId="45" applyFont="1" applyFill="1" applyBorder="1" applyAlignment="1">
      <alignment horizontal="center" vertical="center" wrapText="1"/>
    </xf>
    <xf numFmtId="49" fontId="27" fillId="0" borderId="11" xfId="31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1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center" wrapText="1"/>
    </xf>
    <xf numFmtId="16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49" fontId="27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14" fontId="27" fillId="18" borderId="11" xfId="0" applyNumberFormat="1" applyFont="1" applyFill="1" applyBorder="1" applyAlignment="1">
      <alignment horizontal="center" vertical="center"/>
    </xf>
    <xf numFmtId="16" fontId="27" fillId="18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wrapText="1"/>
    </xf>
    <xf numFmtId="49" fontId="64" fillId="18" borderId="11" xfId="0" applyNumberFormat="1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vertical="center"/>
    </xf>
    <xf numFmtId="14" fontId="64" fillId="18" borderId="11" xfId="0" applyNumberFormat="1" applyFont="1" applyFill="1" applyBorder="1" applyAlignment="1">
      <alignment horizontal="center" vertical="center" wrapText="1"/>
    </xf>
    <xf numFmtId="49" fontId="64" fillId="18" borderId="1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1" fontId="17" fillId="18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7" fillId="18" borderId="25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3" xfId="0" applyNumberFormat="1" applyFont="1" applyFill="1" applyBorder="1" applyAlignment="1">
      <alignment horizontal="center" vertical="center" wrapText="1"/>
    </xf>
    <xf numFmtId="0" fontId="64" fillId="18" borderId="31" xfId="0" applyFont="1" applyFill="1" applyBorder="1" applyAlignment="1">
      <alignment horizontal="center" vertical="center" wrapText="1"/>
    </xf>
    <xf numFmtId="49" fontId="64" fillId="18" borderId="31" xfId="0" applyNumberFormat="1" applyFont="1" applyFill="1" applyBorder="1" applyAlignment="1">
      <alignment horizontal="center" vertical="center" wrapText="1"/>
    </xf>
    <xf numFmtId="0" fontId="64" fillId="18" borderId="12" xfId="0" applyFont="1" applyFill="1" applyBorder="1" applyAlignment="1">
      <alignment horizontal="center" vertical="center" wrapText="1"/>
    </xf>
    <xf numFmtId="14" fontId="64" fillId="18" borderId="13" xfId="0" applyNumberFormat="1" applyFont="1" applyFill="1" applyBorder="1" applyAlignment="1">
      <alignment horizontal="center" vertical="center" wrapText="1"/>
    </xf>
    <xf numFmtId="14" fontId="64" fillId="18" borderId="31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14" fontId="17" fillId="0" borderId="31" xfId="0" applyNumberFormat="1" applyFont="1" applyBorder="1" applyAlignment="1">
      <alignment horizontal="center" vertical="center" wrapText="1"/>
    </xf>
    <xf numFmtId="14" fontId="64" fillId="7" borderId="11" xfId="0" applyNumberFormat="1" applyFont="1" applyFill="1" applyBorder="1" applyAlignment="1">
      <alignment horizontal="center" vertical="center" wrapText="1"/>
    </xf>
    <xf numFmtId="14" fontId="64" fillId="7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/>
    </xf>
    <xf numFmtId="17" fontId="17" fillId="18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/>
    </xf>
    <xf numFmtId="168" fontId="17" fillId="0" borderId="11" xfId="51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5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18" borderId="33" xfId="0" applyFont="1" applyFill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/>
    </xf>
    <xf numFmtId="1" fontId="17" fillId="18" borderId="31" xfId="0" applyNumberFormat="1" applyFont="1" applyFill="1" applyBorder="1" applyAlignment="1">
      <alignment horizontal="center" vertical="center"/>
    </xf>
    <xf numFmtId="14" fontId="17" fillId="0" borderId="31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top" wrapText="1"/>
    </xf>
    <xf numFmtId="14" fontId="17" fillId="18" borderId="11" xfId="0" applyNumberFormat="1" applyFont="1" applyFill="1" applyBorder="1" applyAlignment="1">
      <alignment horizontal="center"/>
    </xf>
    <xf numFmtId="49" fontId="2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14" fontId="17" fillId="0" borderId="11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11" xfId="31" applyFont="1" applyFill="1" applyBorder="1" applyAlignment="1">
      <alignment horizontal="center" vertical="center" wrapText="1"/>
    </xf>
    <xf numFmtId="14" fontId="17" fillId="0" borderId="11" xfId="31" applyNumberFormat="1" applyFont="1" applyFill="1" applyBorder="1" applyAlignment="1">
      <alignment horizontal="center" vertical="center" wrapText="1"/>
    </xf>
    <xf numFmtId="0" fontId="17" fillId="0" borderId="31" xfId="31" applyFont="1" applyFill="1" applyBorder="1" applyAlignment="1">
      <alignment horizontal="center" vertical="center" wrapText="1"/>
    </xf>
    <xf numFmtId="14" fontId="17" fillId="0" borderId="31" xfId="31" applyNumberFormat="1" applyFont="1" applyFill="1" applyBorder="1" applyAlignment="1">
      <alignment horizontal="center" vertical="center" wrapText="1"/>
    </xf>
    <xf numFmtId="14" fontId="17" fillId="0" borderId="25" xfId="31" applyNumberFormat="1" applyFont="1" applyFill="1" applyBorder="1" applyAlignment="1">
      <alignment horizontal="center" vertical="center" wrapText="1"/>
    </xf>
    <xf numFmtId="14" fontId="17" fillId="0" borderId="24" xfId="31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14" fontId="17" fillId="0" borderId="11" xfId="37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/>
      <protection locked="0"/>
    </xf>
    <xf numFmtId="2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2" xfId="0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" fontId="17" fillId="18" borderId="2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" fontId="17" fillId="18" borderId="2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18" borderId="21" xfId="0" applyNumberFormat="1" applyFont="1" applyFill="1" applyBorder="1" applyAlignment="1">
      <alignment horizontal="center" vertical="center" wrapText="1"/>
    </xf>
    <xf numFmtId="16" fontId="17" fillId="18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top" wrapText="1"/>
    </xf>
    <xf numFmtId="1" fontId="17" fillId="0" borderId="32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33" applyFont="1" applyBorder="1" applyAlignment="1">
      <alignment horizontal="center" vertical="center" wrapText="1"/>
    </xf>
    <xf numFmtId="49" fontId="17" fillId="0" borderId="11" xfId="33" applyNumberFormat="1" applyFont="1" applyBorder="1" applyAlignment="1">
      <alignment horizontal="center" vertical="center" wrapText="1"/>
    </xf>
    <xf numFmtId="170" fontId="17" fillId="0" borderId="11" xfId="33" applyNumberFormat="1" applyFont="1" applyBorder="1" applyAlignment="1">
      <alignment horizontal="center" vertical="center" wrapText="1"/>
    </xf>
    <xf numFmtId="14" fontId="17" fillId="0" borderId="11" xfId="33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16" fontId="1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7" fillId="0" borderId="31" xfId="0" applyNumberFormat="1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wrapText="1"/>
    </xf>
    <xf numFmtId="0" fontId="64" fillId="18" borderId="13" xfId="0" applyNumberFormat="1" applyFont="1" applyFill="1" applyBorder="1" applyAlignment="1">
      <alignment horizontal="center" vertical="center" wrapText="1"/>
    </xf>
    <xf numFmtId="14" fontId="64" fillId="18" borderId="21" xfId="0" applyNumberFormat="1" applyFont="1" applyFill="1" applyBorder="1" applyAlignment="1">
      <alignment horizontal="center" vertical="center" wrapText="1"/>
    </xf>
    <xf numFmtId="0" fontId="64" fillId="18" borderId="11" xfId="33" applyFont="1" applyFill="1" applyBorder="1" applyAlignment="1">
      <alignment horizontal="center" wrapText="1"/>
    </xf>
    <xf numFmtId="0" fontId="64" fillId="18" borderId="20" xfId="33" applyFont="1" applyFill="1" applyBorder="1" applyAlignment="1">
      <alignment horizontal="center" wrapText="1"/>
    </xf>
    <xf numFmtId="0" fontId="17" fillId="18" borderId="20" xfId="33" applyFont="1" applyFill="1" applyBorder="1" applyAlignment="1">
      <alignment horizontal="center" wrapText="1"/>
    </xf>
    <xf numFmtId="49" fontId="64" fillId="18" borderId="11" xfId="33" applyNumberFormat="1" applyFont="1" applyFill="1" applyBorder="1" applyAlignment="1">
      <alignment horizontal="center" wrapText="1"/>
    </xf>
    <xf numFmtId="0" fontId="64" fillId="18" borderId="11" xfId="0" applyFont="1" applyFill="1" applyBorder="1" applyAlignment="1">
      <alignment horizontal="center" wrapText="1"/>
    </xf>
    <xf numFmtId="0" fontId="64" fillId="18" borderId="21" xfId="0" applyFont="1" applyFill="1" applyBorder="1" applyAlignment="1">
      <alignment horizontal="center" wrapText="1"/>
    </xf>
    <xf numFmtId="0" fontId="17" fillId="18" borderId="11" xfId="33" applyFont="1" applyFill="1" applyBorder="1" applyAlignment="1">
      <alignment horizont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14" fontId="17" fillId="18" borderId="21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64" fillId="18" borderId="21" xfId="0" applyFont="1" applyFill="1" applyBorder="1" applyAlignment="1">
      <alignment horizontal="center" vertical="center"/>
    </xf>
    <xf numFmtId="0" fontId="64" fillId="18" borderId="20" xfId="0" applyFont="1" applyFill="1" applyBorder="1" applyAlignment="1">
      <alignment horizontal="center" vertical="center"/>
    </xf>
    <xf numFmtId="0" fontId="25" fillId="16" borderId="36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64" fillId="18" borderId="40" xfId="0" applyFont="1" applyFill="1" applyBorder="1" applyAlignment="1">
      <alignment horizontal="center" vertical="center"/>
    </xf>
    <xf numFmtId="0" fontId="17" fillId="18" borderId="42" xfId="0" applyFont="1" applyFill="1" applyBorder="1" applyAlignment="1">
      <alignment horizontal="center" vertical="center" wrapText="1"/>
    </xf>
    <xf numFmtId="0" fontId="17" fillId="0" borderId="20" xfId="31" applyFont="1" applyFill="1" applyBorder="1" applyAlignment="1">
      <alignment horizontal="center" vertical="center" wrapText="1"/>
    </xf>
    <xf numFmtId="0" fontId="17" fillId="0" borderId="40" xfId="31" applyFont="1" applyFill="1" applyBorder="1" applyAlignment="1">
      <alignment horizontal="center" vertical="center" wrapText="1"/>
    </xf>
    <xf numFmtId="0" fontId="17" fillId="0" borderId="21" xfId="3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4" fontId="64" fillId="18" borderId="43" xfId="0" applyNumberFormat="1" applyFont="1" applyFill="1" applyBorder="1" applyAlignment="1">
      <alignment horizontal="center" vertical="center" wrapText="1"/>
    </xf>
    <xf numFmtId="0" fontId="17" fillId="18" borderId="44" xfId="33" applyFont="1" applyFill="1" applyBorder="1" applyAlignment="1">
      <alignment horizontal="center" wrapText="1"/>
    </xf>
    <xf numFmtId="0" fontId="64" fillId="18" borderId="43" xfId="0" applyFont="1" applyFill="1" applyBorder="1" applyAlignment="1">
      <alignment horizontal="center" wrapText="1"/>
    </xf>
    <xf numFmtId="14" fontId="17" fillId="18" borderId="4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18" borderId="34" xfId="0" applyFont="1" applyFill="1" applyBorder="1" applyAlignment="1">
      <alignment horizontal="center" vertical="center"/>
    </xf>
    <xf numFmtId="0" fontId="17" fillId="0" borderId="24" xfId="3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4" xfId="33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7" fillId="18" borderId="24" xfId="0" applyFont="1" applyFill="1" applyBorder="1" applyAlignment="1">
      <alignment horizontal="center" vertical="center" wrapText="1"/>
    </xf>
    <xf numFmtId="0" fontId="17" fillId="18" borderId="4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4" xfId="45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wrapText="1"/>
    </xf>
    <xf numFmtId="1" fontId="27" fillId="0" borderId="24" xfId="0" applyNumberFormat="1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 wrapText="1"/>
    </xf>
    <xf numFmtId="0" fontId="64" fillId="18" borderId="13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4" fontId="17" fillId="0" borderId="42" xfId="0" applyNumberFormat="1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17" fillId="18" borderId="48" xfId="0" applyFont="1" applyFill="1" applyBorder="1" applyAlignment="1">
      <alignment horizontal="center" vertical="center" wrapText="1"/>
    </xf>
    <xf numFmtId="0" fontId="27" fillId="18" borderId="48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/>
    </xf>
    <xf numFmtId="0" fontId="64" fillId="18" borderId="48" xfId="0" applyFont="1" applyFill="1" applyBorder="1" applyAlignment="1">
      <alignment horizontal="center" vertical="center"/>
    </xf>
    <xf numFmtId="0" fontId="64" fillId="18" borderId="31" xfId="0" applyFont="1" applyFill="1" applyBorder="1" applyAlignment="1">
      <alignment horizontal="center" vertical="center"/>
    </xf>
    <xf numFmtId="0" fontId="17" fillId="18" borderId="54" xfId="0" applyFont="1" applyFill="1" applyBorder="1" applyAlignment="1">
      <alignment horizontal="center" vertical="center" wrapText="1"/>
    </xf>
    <xf numFmtId="0" fontId="17" fillId="18" borderId="55" xfId="0" applyFont="1" applyFill="1" applyBorder="1" applyAlignment="1">
      <alignment horizontal="center" vertical="center" wrapText="1"/>
    </xf>
    <xf numFmtId="0" fontId="17" fillId="0" borderId="13" xfId="3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vertical="center"/>
    </xf>
    <xf numFmtId="0" fontId="65" fillId="18" borderId="34" xfId="0" applyFont="1" applyFill="1" applyBorder="1" applyAlignment="1">
      <alignment horizontal="center" vertical="center"/>
    </xf>
    <xf numFmtId="0" fontId="65" fillId="18" borderId="24" xfId="0" applyFont="1" applyFill="1" applyBorder="1" applyAlignment="1">
      <alignment horizontal="center" vertical="center"/>
    </xf>
    <xf numFmtId="0" fontId="64" fillId="18" borderId="13" xfId="0" applyFont="1" applyFill="1" applyBorder="1" applyAlignment="1">
      <alignment horizontal="center"/>
    </xf>
    <xf numFmtId="0" fontId="64" fillId="18" borderId="11" xfId="0" applyFont="1" applyFill="1" applyBorder="1" applyAlignment="1">
      <alignment horizontal="center"/>
    </xf>
    <xf numFmtId="0" fontId="65" fillId="18" borderId="44" xfId="0" applyFont="1" applyFill="1" applyBorder="1" applyAlignment="1">
      <alignment horizontal="center" vertical="center"/>
    </xf>
    <xf numFmtId="0" fontId="65" fillId="18" borderId="25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/>
    </xf>
    <xf numFmtId="14" fontId="56" fillId="0" borderId="13" xfId="0" applyNumberFormat="1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14" fontId="71" fillId="0" borderId="0" xfId="0" applyNumberFormat="1" applyFont="1" applyFill="1" applyAlignment="1">
      <alignment horizontal="center" vertical="center"/>
    </xf>
    <xf numFmtId="0" fontId="71" fillId="16" borderId="16" xfId="0" applyFont="1" applyFill="1" applyBorder="1" applyAlignment="1">
      <alignment horizontal="center" vertical="center"/>
    </xf>
    <xf numFmtId="0" fontId="71" fillId="22" borderId="2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4" fontId="56" fillId="0" borderId="0" xfId="0" applyNumberFormat="1" applyFont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4" fontId="56" fillId="0" borderId="0" xfId="0" applyNumberFormat="1" applyFont="1" applyFill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center" vertical="center" wrapText="1"/>
    </xf>
    <xf numFmtId="14" fontId="72" fillId="18" borderId="13" xfId="0" applyNumberFormat="1" applyFont="1" applyFill="1" applyBorder="1" applyAlignment="1">
      <alignment horizontal="center" vertical="center" wrapText="1"/>
    </xf>
    <xf numFmtId="0" fontId="56" fillId="0" borderId="25" xfId="55" applyFont="1" applyFill="1" applyBorder="1" applyAlignment="1">
      <alignment horizontal="center" vertical="center" wrapText="1"/>
    </xf>
    <xf numFmtId="0" fontId="72" fillId="18" borderId="11" xfId="0" applyFont="1" applyFill="1" applyBorder="1" applyAlignment="1">
      <alignment horizontal="center" vertical="center" wrapText="1"/>
    </xf>
    <xf numFmtId="14" fontId="72" fillId="18" borderId="11" xfId="0" applyNumberFormat="1" applyFont="1" applyFill="1" applyBorder="1" applyAlignment="1">
      <alignment horizontal="center" vertical="center" wrapText="1"/>
    </xf>
    <xf numFmtId="0" fontId="56" fillId="0" borderId="24" xfId="55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0" fontId="56" fillId="18" borderId="11" xfId="0" applyFont="1" applyFill="1" applyBorder="1" applyAlignment="1">
      <alignment horizontal="center" vertical="center" wrapText="1"/>
    </xf>
    <xf numFmtId="49" fontId="72" fillId="18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24" xfId="55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wrapText="1"/>
    </xf>
    <xf numFmtId="0" fontId="56" fillId="18" borderId="24" xfId="0" applyFont="1" applyFill="1" applyBorder="1" applyAlignment="1">
      <alignment horizontal="center" vertical="center" wrapText="1"/>
    </xf>
    <xf numFmtId="14" fontId="56" fillId="18" borderId="11" xfId="0" applyNumberFormat="1" applyFont="1" applyFill="1" applyBorder="1" applyAlignment="1">
      <alignment horizontal="center" vertical="center" wrapText="1"/>
    </xf>
    <xf numFmtId="0" fontId="71" fillId="16" borderId="27" xfId="0" applyFont="1" applyFill="1" applyBorder="1" applyAlignment="1">
      <alignment horizontal="center" vertical="center"/>
    </xf>
    <xf numFmtId="0" fontId="71" fillId="16" borderId="22" xfId="0" applyFont="1" applyFill="1" applyBorder="1" applyAlignment="1">
      <alignment horizontal="center" vertical="center"/>
    </xf>
    <xf numFmtId="1" fontId="71" fillId="0" borderId="22" xfId="0" applyNumberFormat="1" applyFont="1" applyFill="1" applyBorder="1" applyAlignment="1">
      <alignment horizontal="center" vertical="center"/>
    </xf>
    <xf numFmtId="1" fontId="56" fillId="0" borderId="24" xfId="0" applyNumberFormat="1" applyFont="1" applyFill="1" applyBorder="1" applyAlignment="1">
      <alignment horizontal="center" vertical="center" wrapText="1"/>
    </xf>
    <xf numFmtId="1" fontId="56" fillId="7" borderId="11" xfId="0" applyNumberFormat="1" applyFont="1" applyFill="1" applyBorder="1" applyAlignment="1">
      <alignment horizontal="center" vertical="center" wrapText="1"/>
    </xf>
    <xf numFmtId="0" fontId="56" fillId="0" borderId="11" xfId="27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1" fontId="71" fillId="0" borderId="22" xfId="0" applyNumberFormat="1" applyFont="1" applyFill="1" applyBorder="1" applyAlignment="1">
      <alignment horizontal="center" vertical="center" wrapText="1"/>
    </xf>
    <xf numFmtId="0" fontId="72" fillId="0" borderId="11" xfId="40" applyFont="1" applyFill="1" applyBorder="1" applyAlignment="1">
      <alignment horizontal="center" vertical="center" wrapText="1"/>
    </xf>
    <xf numFmtId="0" fontId="72" fillId="0" borderId="11" xfId="41" applyFont="1" applyFill="1" applyBorder="1" applyAlignment="1">
      <alignment horizontal="center" vertical="center" wrapText="1"/>
    </xf>
    <xf numFmtId="1" fontId="56" fillId="18" borderId="24" xfId="0" applyNumberFormat="1" applyFont="1" applyFill="1" applyBorder="1" applyAlignment="1">
      <alignment horizontal="center" vertical="center" wrapText="1"/>
    </xf>
    <xf numFmtId="0" fontId="56" fillId="18" borderId="31" xfId="0" applyFont="1" applyFill="1" applyBorder="1" applyAlignment="1">
      <alignment horizontal="center" vertical="center" wrapText="1"/>
    </xf>
    <xf numFmtId="14" fontId="56" fillId="0" borderId="13" xfId="0" applyNumberFormat="1" applyFont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0" fontId="56" fillId="18" borderId="24" xfId="55" applyFont="1" applyFill="1" applyBorder="1" applyAlignment="1">
      <alignment horizontal="center" vertical="center" wrapText="1"/>
    </xf>
    <xf numFmtId="0" fontId="56" fillId="0" borderId="11" xfId="114" applyFont="1" applyBorder="1" applyAlignment="1">
      <alignment horizontal="center" vertical="center" wrapText="1"/>
    </xf>
    <xf numFmtId="0" fontId="71" fillId="22" borderId="36" xfId="0" applyFont="1" applyFill="1" applyBorder="1" applyAlignment="1">
      <alignment horizontal="center" vertical="center"/>
    </xf>
    <xf numFmtId="0" fontId="56" fillId="0" borderId="11" xfId="55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18" borderId="11" xfId="0" applyFont="1" applyFill="1" applyBorder="1" applyAlignment="1">
      <alignment horizontal="center" vertical="center"/>
    </xf>
    <xf numFmtId="1" fontId="56" fillId="18" borderId="11" xfId="0" applyNumberFormat="1" applyFont="1" applyFill="1" applyBorder="1" applyAlignment="1">
      <alignment horizontal="center" vertical="center"/>
    </xf>
    <xf numFmtId="0" fontId="56" fillId="0" borderId="20" xfId="55" applyFont="1" applyFill="1" applyBorder="1" applyAlignment="1">
      <alignment horizontal="center" vertical="center" wrapText="1"/>
    </xf>
    <xf numFmtId="0" fontId="71" fillId="16" borderId="35" xfId="0" applyFont="1" applyFill="1" applyBorder="1" applyAlignment="1">
      <alignment horizontal="center" vertical="center"/>
    </xf>
    <xf numFmtId="0" fontId="56" fillId="18" borderId="13" xfId="0" applyFont="1" applyFill="1" applyBorder="1" applyAlignment="1">
      <alignment horizontal="center" vertical="center"/>
    </xf>
    <xf numFmtId="0" fontId="56" fillId="18" borderId="25" xfId="55" applyFont="1" applyFill="1" applyBorder="1" applyAlignment="1">
      <alignment horizontal="center" vertical="center" wrapText="1"/>
    </xf>
    <xf numFmtId="14" fontId="56" fillId="18" borderId="11" xfId="56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73" fillId="0" borderId="24" xfId="74" applyFont="1" applyFill="1" applyBorder="1" applyAlignment="1">
      <alignment horizontal="center" vertical="center"/>
    </xf>
    <xf numFmtId="14" fontId="73" fillId="0" borderId="11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/>
    </xf>
    <xf numFmtId="0" fontId="71" fillId="16" borderId="27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16" fontId="71" fillId="0" borderId="27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/>
    </xf>
    <xf numFmtId="1" fontId="73" fillId="0" borderId="24" xfId="0" applyNumberFormat="1" applyFont="1" applyFill="1" applyBorder="1" applyAlignment="1">
      <alignment horizontal="center" vertical="center"/>
    </xf>
    <xf numFmtId="14" fontId="56" fillId="0" borderId="13" xfId="0" applyNumberFormat="1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71" fillId="16" borderId="3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14" fontId="56" fillId="0" borderId="0" xfId="0" applyNumberFormat="1" applyFont="1" applyFill="1" applyAlignment="1">
      <alignment horizontal="center" vertical="center" wrapText="1"/>
    </xf>
    <xf numFmtId="1" fontId="71" fillId="22" borderId="22" xfId="0" applyNumberFormat="1" applyFont="1" applyFill="1" applyBorder="1" applyAlignment="1">
      <alignment horizontal="center" vertical="center"/>
    </xf>
    <xf numFmtId="0" fontId="56" fillId="0" borderId="14" xfId="56" applyFont="1" applyFill="1" applyBorder="1" applyAlignment="1">
      <alignment horizontal="center" vertical="center" wrapText="1"/>
    </xf>
    <xf numFmtId="0" fontId="56" fillId="0" borderId="11" xfId="54" applyFont="1" applyFill="1" applyBorder="1" applyAlignment="1">
      <alignment horizontal="center" vertical="center" wrapText="1"/>
    </xf>
    <xf numFmtId="0" fontId="56" fillId="18" borderId="14" xfId="56" applyFont="1" applyFill="1" applyBorder="1" applyAlignment="1">
      <alignment horizontal="center" vertical="center" wrapText="1"/>
    </xf>
    <xf numFmtId="14" fontId="72" fillId="0" borderId="24" xfId="0" applyNumberFormat="1" applyFont="1" applyFill="1" applyBorder="1" applyAlignment="1">
      <alignment horizontal="center" vertical="center"/>
    </xf>
    <xf numFmtId="14" fontId="72" fillId="0" borderId="24" xfId="0" applyNumberFormat="1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horizontal="center" vertical="center" wrapText="1" shrinkToFit="1"/>
    </xf>
    <xf numFmtId="49" fontId="72" fillId="0" borderId="13" xfId="0" applyNumberFormat="1" applyFont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center" vertical="center" wrapText="1" shrinkToFit="1"/>
    </xf>
    <xf numFmtId="0" fontId="56" fillId="7" borderId="11" xfId="0" applyFont="1" applyFill="1" applyBorder="1" applyAlignment="1">
      <alignment horizontal="center" vertical="center" wrapText="1" shrinkToFit="1"/>
    </xf>
    <xf numFmtId="0" fontId="56" fillId="18" borderId="11" xfId="0" applyFont="1" applyFill="1" applyBorder="1" applyAlignment="1">
      <alignment horizontal="center" vertical="center" wrapText="1" shrinkToFit="1"/>
    </xf>
    <xf numFmtId="0" fontId="72" fillId="0" borderId="11" xfId="30" applyFont="1" applyBorder="1" applyAlignment="1">
      <alignment horizontal="center" vertical="center" wrapText="1"/>
    </xf>
    <xf numFmtId="0" fontId="56" fillId="0" borderId="11" xfId="61" applyFont="1" applyBorder="1" applyAlignment="1">
      <alignment horizontal="center" vertical="center" wrapText="1"/>
    </xf>
    <xf numFmtId="0" fontId="56" fillId="0" borderId="11" xfId="72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top"/>
    </xf>
    <xf numFmtId="14" fontId="56" fillId="0" borderId="11" xfId="0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>
      <alignment horizontal="center" vertical="top" wrapText="1"/>
    </xf>
    <xf numFmtId="0" fontId="56" fillId="7" borderId="11" xfId="0" applyFont="1" applyFill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14" fontId="56" fillId="0" borderId="31" xfId="0" applyNumberFormat="1" applyFont="1" applyFill="1" applyBorder="1" applyAlignment="1">
      <alignment horizontal="center" vertical="center" wrapText="1"/>
    </xf>
    <xf numFmtId="0" fontId="56" fillId="0" borderId="31" xfId="54" applyFont="1" applyFill="1" applyBorder="1" applyAlignment="1">
      <alignment horizontal="center" vertical="center" wrapText="1"/>
    </xf>
    <xf numFmtId="1" fontId="56" fillId="0" borderId="13" xfId="0" applyNumberFormat="1" applyFont="1" applyFill="1" applyBorder="1" applyAlignment="1">
      <alignment horizontal="center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0" fontId="72" fillId="0" borderId="11" xfId="63" applyFont="1" applyFill="1" applyBorder="1" applyAlignment="1">
      <alignment horizontal="center" vertical="center" wrapText="1"/>
    </xf>
    <xf numFmtId="0" fontId="72" fillId="0" borderId="11" xfId="64" applyFont="1" applyFill="1" applyBorder="1" applyAlignment="1">
      <alignment horizontal="center" vertical="center" wrapText="1"/>
    </xf>
    <xf numFmtId="0" fontId="56" fillId="0" borderId="25" xfId="56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14" fontId="72" fillId="0" borderId="13" xfId="0" applyNumberFormat="1" applyFont="1" applyFill="1" applyBorder="1" applyAlignment="1">
      <alignment horizontal="center" vertical="top"/>
    </xf>
    <xf numFmtId="1" fontId="72" fillId="0" borderId="13" xfId="0" applyNumberFormat="1" applyFont="1" applyFill="1" applyBorder="1" applyAlignment="1">
      <alignment horizontal="center" vertical="center" wrapText="1"/>
    </xf>
    <xf numFmtId="14" fontId="72" fillId="0" borderId="11" xfId="0" applyNumberFormat="1" applyFont="1" applyFill="1" applyBorder="1" applyAlignment="1">
      <alignment horizontal="center" vertical="top"/>
    </xf>
    <xf numFmtId="1" fontId="72" fillId="0" borderId="11" xfId="0" applyNumberFormat="1" applyFont="1" applyFill="1" applyBorder="1" applyAlignment="1">
      <alignment horizontal="center" vertical="center" wrapText="1"/>
    </xf>
    <xf numFmtId="0" fontId="56" fillId="0" borderId="11" xfId="27" applyFont="1" applyFill="1" applyBorder="1" applyAlignment="1">
      <alignment horizontal="center" vertical="center"/>
    </xf>
    <xf numFmtId="0" fontId="56" fillId="0" borderId="11" xfId="140" applyFont="1" applyFill="1" applyBorder="1" applyAlignment="1">
      <alignment horizontal="center" vertical="center"/>
    </xf>
    <xf numFmtId="0" fontId="56" fillId="0" borderId="11" xfId="105" applyNumberFormat="1" applyFont="1" applyFill="1" applyBorder="1" applyAlignment="1">
      <alignment horizontal="center" vertical="center"/>
    </xf>
    <xf numFmtId="0" fontId="56" fillId="0" borderId="11" xfId="141" applyFont="1" applyFill="1" applyBorder="1" applyAlignment="1">
      <alignment horizontal="center" vertical="center"/>
    </xf>
    <xf numFmtId="0" fontId="56" fillId="0" borderId="11" xfId="104" applyFont="1" applyFill="1" applyBorder="1" applyAlignment="1">
      <alignment horizontal="center" vertical="center"/>
    </xf>
    <xf numFmtId="0" fontId="56" fillId="0" borderId="11" xfId="142" applyFont="1" applyFill="1" applyBorder="1" applyAlignment="1">
      <alignment horizontal="center" vertical="center"/>
    </xf>
    <xf numFmtId="0" fontId="56" fillId="0" borderId="11" xfId="140" applyFont="1" applyBorder="1" applyAlignment="1">
      <alignment horizontal="center" vertical="center"/>
    </xf>
    <xf numFmtId="0" fontId="56" fillId="0" borderId="11" xfId="105" applyNumberFormat="1" applyFont="1" applyBorder="1" applyAlignment="1">
      <alignment horizontal="center" vertical="center"/>
    </xf>
    <xf numFmtId="0" fontId="56" fillId="18" borderId="13" xfId="0" applyFont="1" applyFill="1" applyBorder="1" applyAlignment="1">
      <alignment horizontal="center" vertical="top"/>
    </xf>
    <xf numFmtId="0" fontId="56" fillId="18" borderId="11" xfId="0" applyFont="1" applyFill="1" applyBorder="1" applyAlignment="1">
      <alignment horizontal="center" vertical="top"/>
    </xf>
    <xf numFmtId="0" fontId="56" fillId="18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 vertical="top"/>
    </xf>
    <xf numFmtId="0" fontId="56" fillId="0" borderId="11" xfId="14" applyNumberFormat="1" applyFont="1" applyFill="1" applyBorder="1" applyAlignment="1" applyProtection="1">
      <alignment horizontal="center" vertical="center"/>
    </xf>
    <xf numFmtId="0" fontId="56" fillId="0" borderId="13" xfId="0" applyFont="1" applyFill="1" applyBorder="1" applyAlignment="1">
      <alignment vertical="top"/>
    </xf>
    <xf numFmtId="0" fontId="56" fillId="0" borderId="11" xfId="0" applyFont="1" applyFill="1" applyBorder="1" applyAlignment="1">
      <alignment vertical="top"/>
    </xf>
    <xf numFmtId="0" fontId="17" fillId="0" borderId="0" xfId="0" applyFont="1" applyAlignment="1">
      <alignment horizontal="center" vertical="center"/>
    </xf>
    <xf numFmtId="0" fontId="71" fillId="0" borderId="26" xfId="0" applyFont="1" applyFill="1" applyBorder="1" applyAlignment="1">
      <alignment horizontal="center" vertical="center" wrapText="1"/>
    </xf>
    <xf numFmtId="0" fontId="56" fillId="18" borderId="11" xfId="27" applyFont="1" applyFill="1" applyBorder="1" applyAlignment="1">
      <alignment horizontal="center"/>
    </xf>
    <xf numFmtId="0" fontId="56" fillId="0" borderId="11" xfId="27" applyFont="1" applyBorder="1" applyAlignment="1">
      <alignment vertical="top"/>
    </xf>
    <xf numFmtId="0" fontId="56" fillId="18" borderId="11" xfId="27" applyFont="1" applyFill="1" applyBorder="1" applyAlignment="1">
      <alignment horizontal="left"/>
    </xf>
    <xf numFmtId="14" fontId="56" fillId="18" borderId="11" xfId="27" applyNumberFormat="1" applyFont="1" applyFill="1" applyBorder="1" applyAlignment="1">
      <alignment horizontal="center"/>
    </xf>
    <xf numFmtId="0" fontId="56" fillId="18" borderId="11" xfId="27" applyFont="1" applyFill="1" applyBorder="1" applyAlignment="1">
      <alignment horizontal="center" vertical="center"/>
    </xf>
    <xf numFmtId="0" fontId="56" fillId="18" borderId="11" xfId="27" applyFont="1" applyFill="1" applyBorder="1" applyAlignment="1">
      <alignment vertical="top"/>
    </xf>
    <xf numFmtId="0" fontId="56" fillId="18" borderId="11" xfId="27" applyFont="1" applyFill="1" applyBorder="1" applyAlignment="1"/>
    <xf numFmtId="0" fontId="73" fillId="0" borderId="20" xfId="74" applyFont="1" applyFill="1" applyBorder="1" applyAlignment="1">
      <alignment horizontal="center" vertical="center"/>
    </xf>
    <xf numFmtId="1" fontId="56" fillId="0" borderId="11" xfId="0" applyNumberFormat="1" applyFont="1" applyFill="1" applyBorder="1" applyAlignment="1">
      <alignment horizontal="center" vertical="center"/>
    </xf>
    <xf numFmtId="0" fontId="73" fillId="0" borderId="11" xfId="74" applyFont="1" applyFill="1" applyBorder="1" applyAlignment="1">
      <alignment horizontal="center" vertical="center"/>
    </xf>
    <xf numFmtId="0" fontId="56" fillId="0" borderId="11" xfId="0" applyFont="1" applyFill="1" applyBorder="1"/>
    <xf numFmtId="0" fontId="56" fillId="0" borderId="13" xfId="0" applyFont="1" applyBorder="1" applyAlignment="1">
      <alignment vertical="top"/>
    </xf>
    <xf numFmtId="0" fontId="56" fillId="0" borderId="13" xfId="54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18" borderId="13" xfId="0" applyFont="1" applyFill="1" applyBorder="1" applyAlignment="1">
      <alignment horizontal="center" vertical="top" wrapText="1"/>
    </xf>
    <xf numFmtId="14" fontId="56" fillId="18" borderId="13" xfId="56" applyNumberFormat="1" applyFont="1" applyFill="1" applyBorder="1" applyAlignment="1">
      <alignment horizontal="center" vertical="center" wrapText="1"/>
    </xf>
    <xf numFmtId="0" fontId="56" fillId="18" borderId="21" xfId="54" applyFont="1" applyFill="1" applyBorder="1" applyAlignment="1">
      <alignment horizontal="center" vertical="center" wrapText="1"/>
    </xf>
    <xf numFmtId="0" fontId="56" fillId="18" borderId="20" xfId="54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top"/>
    </xf>
    <xf numFmtId="0" fontId="56" fillId="18" borderId="13" xfId="54" applyFont="1" applyFill="1" applyBorder="1" applyAlignment="1">
      <alignment horizontal="center" vertical="center" wrapText="1"/>
    </xf>
    <xf numFmtId="0" fontId="56" fillId="18" borderId="11" xfId="54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1" xfId="27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73" fillId="0" borderId="11" xfId="74" applyNumberFormat="1" applyFont="1" applyFill="1" applyBorder="1" applyAlignment="1">
      <alignment horizontal="center" vertical="center"/>
    </xf>
    <xf numFmtId="0" fontId="56" fillId="18" borderId="11" xfId="27" applyFont="1" applyFill="1" applyBorder="1" applyAlignment="1">
      <alignment horizontal="center" vertical="top"/>
    </xf>
    <xf numFmtId="0" fontId="56" fillId="18" borderId="11" xfId="27" applyFont="1" applyFill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11" xfId="32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top" wrapText="1"/>
    </xf>
    <xf numFmtId="14" fontId="56" fillId="0" borderId="13" xfId="0" applyNumberFormat="1" applyFont="1" applyFill="1" applyBorder="1" applyAlignment="1">
      <alignment horizontal="center" vertical="top"/>
    </xf>
    <xf numFmtId="0" fontId="71" fillId="0" borderId="5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1" fillId="0" borderId="56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71" fillId="16" borderId="58" xfId="0" applyFont="1" applyFill="1" applyBorder="1" applyAlignment="1">
      <alignment horizontal="center" vertical="center"/>
    </xf>
    <xf numFmtId="0" fontId="71" fillId="16" borderId="45" xfId="0" applyFont="1" applyFill="1" applyBorder="1" applyAlignment="1">
      <alignment horizontal="center" vertical="center"/>
    </xf>
    <xf numFmtId="0" fontId="71" fillId="16" borderId="19" xfId="0" applyFont="1" applyFill="1" applyBorder="1" applyAlignment="1">
      <alignment horizontal="center" vertical="center"/>
    </xf>
    <xf numFmtId="0" fontId="71" fillId="16" borderId="28" xfId="0" applyFont="1" applyFill="1" applyBorder="1" applyAlignment="1">
      <alignment horizontal="center" vertical="center"/>
    </xf>
    <xf numFmtId="0" fontId="71" fillId="16" borderId="39" xfId="0" applyFont="1" applyFill="1" applyBorder="1" applyAlignment="1">
      <alignment horizontal="center" vertical="center"/>
    </xf>
    <xf numFmtId="0" fontId="71" fillId="22" borderId="29" xfId="0" applyFont="1" applyFill="1" applyBorder="1" applyAlignment="1">
      <alignment horizontal="center" vertical="center"/>
    </xf>
    <xf numFmtId="0" fontId="71" fillId="22" borderId="39" xfId="0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71" fillId="22" borderId="58" xfId="0" applyFont="1" applyFill="1" applyBorder="1" applyAlignment="1">
      <alignment horizontal="center" vertical="center"/>
    </xf>
    <xf numFmtId="0" fontId="71" fillId="22" borderId="19" xfId="0" applyFont="1" applyFill="1" applyBorder="1" applyAlignment="1">
      <alignment horizontal="center" vertical="center"/>
    </xf>
    <xf numFmtId="0" fontId="71" fillId="22" borderId="28" xfId="0" applyFont="1" applyFill="1" applyBorder="1" applyAlignment="1">
      <alignment horizontal="center" vertical="center"/>
    </xf>
    <xf numFmtId="0" fontId="71" fillId="22" borderId="39" xfId="0" applyFont="1" applyFill="1" applyBorder="1" applyAlignment="1">
      <alignment horizontal="center" vertical="center" wrapText="1"/>
    </xf>
    <xf numFmtId="0" fontId="71" fillId="22" borderId="61" xfId="0" applyFont="1" applyFill="1" applyBorder="1" applyAlignment="1">
      <alignment horizontal="center" vertical="center" wrapText="1"/>
    </xf>
    <xf numFmtId="0" fontId="71" fillId="22" borderId="62" xfId="0" applyFont="1" applyFill="1" applyBorder="1" applyAlignment="1">
      <alignment horizontal="center" vertical="center" wrapText="1"/>
    </xf>
    <xf numFmtId="0" fontId="71" fillId="16" borderId="39" xfId="0" applyFont="1" applyFill="1" applyBorder="1" applyAlignment="1">
      <alignment horizontal="center" vertical="center" wrapText="1"/>
    </xf>
    <xf numFmtId="0" fontId="25" fillId="16" borderId="56" xfId="0" applyFont="1" applyFill="1" applyBorder="1" applyAlignment="1">
      <alignment horizontal="center" vertical="center" wrapText="1"/>
    </xf>
    <xf numFmtId="0" fontId="25" fillId="16" borderId="26" xfId="0" applyFont="1" applyFill="1" applyBorder="1" applyAlignment="1">
      <alignment horizontal="center" vertical="center" wrapText="1"/>
    </xf>
    <xf numFmtId="0" fontId="25" fillId="16" borderId="41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16" borderId="56" xfId="0" applyFont="1" applyFill="1" applyBorder="1" applyAlignment="1">
      <alignment horizontal="center" vertical="center" wrapText="1"/>
    </xf>
    <xf numFmtId="0" fontId="15" fillId="22" borderId="26" xfId="0" applyFont="1" applyFill="1" applyBorder="1" applyAlignment="1">
      <alignment horizontal="center" vertical="center" wrapText="1"/>
    </xf>
    <xf numFmtId="0" fontId="15" fillId="16" borderId="41" xfId="0" applyFont="1" applyFill="1" applyBorder="1" applyAlignment="1">
      <alignment horizontal="center" vertical="center" wrapText="1"/>
    </xf>
    <xf numFmtId="0" fontId="25" fillId="22" borderId="39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left" vertical="center" wrapText="1"/>
    </xf>
    <xf numFmtId="0" fontId="15" fillId="19" borderId="3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/>
    </xf>
    <xf numFmtId="14" fontId="27" fillId="0" borderId="32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18" borderId="31" xfId="0" applyNumberFormat="1" applyFont="1" applyFill="1" applyBorder="1" applyAlignment="1">
      <alignment horizontal="center" vertical="center"/>
    </xf>
    <xf numFmtId="14" fontId="27" fillId="18" borderId="32" xfId="0" applyNumberFormat="1" applyFont="1" applyFill="1" applyBorder="1" applyAlignment="1">
      <alignment horizontal="center" vertical="center"/>
    </xf>
    <xf numFmtId="14" fontId="27" fillId="18" borderId="13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143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L3851"/>
  <sheetViews>
    <sheetView tabSelected="1" zoomScaleNormal="100" workbookViewId="0">
      <selection activeCell="C11" sqref="C11"/>
    </sheetView>
  </sheetViews>
  <sheetFormatPr defaultColWidth="9.109375" defaultRowHeight="10.199999999999999" outlineLevelRow="2" x14ac:dyDescent="0.25"/>
  <cols>
    <col min="1" max="1" width="4.6640625" style="382" customWidth="1"/>
    <col min="2" max="2" width="36.44140625" style="525" customWidth="1"/>
    <col min="3" max="3" width="12.88671875" style="525" customWidth="1"/>
    <col min="4" max="4" width="12.33203125" style="525" customWidth="1"/>
    <col min="5" max="5" width="43.44140625" style="525" customWidth="1"/>
    <col min="6" max="6" width="37.88671875" style="525" customWidth="1"/>
    <col min="7" max="7" width="18.6640625" style="525" customWidth="1"/>
    <col min="8" max="8" width="33.6640625" style="525" customWidth="1"/>
    <col min="9" max="9" width="13" style="525" customWidth="1"/>
    <col min="10" max="11" width="9.109375" style="525"/>
    <col min="12" max="12" width="9.109375" style="379"/>
    <col min="13" max="16384" width="9.109375" style="525"/>
  </cols>
  <sheetData>
    <row r="1" spans="1:12" ht="18.75" customHeight="1" x14ac:dyDescent="0.25">
      <c r="A1" s="383"/>
      <c r="B1" s="383"/>
      <c r="C1" s="383"/>
      <c r="H1" s="383"/>
      <c r="I1" s="383"/>
    </row>
    <row r="2" spans="1:12" ht="15.6" x14ac:dyDescent="0.25">
      <c r="A2" s="525"/>
      <c r="D2" s="566" t="s">
        <v>107</v>
      </c>
      <c r="E2" s="566"/>
      <c r="F2" s="566"/>
      <c r="G2" s="566"/>
      <c r="H2" s="383"/>
    </row>
    <row r="3" spans="1:12" ht="40.5" customHeight="1" x14ac:dyDescent="0.25">
      <c r="A3" s="380"/>
      <c r="D3" s="570" t="s">
        <v>4021</v>
      </c>
      <c r="E3" s="570"/>
      <c r="F3" s="570"/>
      <c r="G3" s="570"/>
    </row>
    <row r="4" spans="1:12" ht="10.8" thickBot="1" x14ac:dyDescent="0.3">
      <c r="A4" s="380"/>
      <c r="C4" s="381"/>
    </row>
    <row r="5" spans="1:12" s="391" customFormat="1" ht="72" customHeight="1" thickBot="1" x14ac:dyDescent="0.3">
      <c r="A5" s="386" t="s">
        <v>62</v>
      </c>
      <c r="B5" s="387" t="s">
        <v>63</v>
      </c>
      <c r="C5" s="526" t="s">
        <v>3332</v>
      </c>
      <c r="D5" s="388" t="s">
        <v>82</v>
      </c>
      <c r="E5" s="388" t="s">
        <v>66</v>
      </c>
      <c r="F5" s="388" t="s">
        <v>69</v>
      </c>
      <c r="G5" s="388" t="s">
        <v>59</v>
      </c>
      <c r="H5" s="389" t="s">
        <v>60</v>
      </c>
      <c r="I5" s="390" t="s">
        <v>61</v>
      </c>
      <c r="L5" s="392"/>
    </row>
    <row r="6" spans="1:12" s="395" customFormat="1" ht="10.8" thickBot="1" x14ac:dyDescent="0.3">
      <c r="A6" s="393" t="s">
        <v>101</v>
      </c>
      <c r="B6" s="571" t="s">
        <v>109</v>
      </c>
      <c r="C6" s="572"/>
      <c r="D6" s="573"/>
      <c r="E6" s="573"/>
      <c r="F6" s="573"/>
      <c r="G6" s="573"/>
      <c r="H6" s="574"/>
      <c r="I6" s="394">
        <f>SUM(I7,I32,I93,I155,I197,I281,)</f>
        <v>326</v>
      </c>
      <c r="L6" s="396"/>
    </row>
    <row r="7" spans="1:12" s="399" customFormat="1" ht="13.5" customHeight="1" outlineLevel="1" thickBot="1" x14ac:dyDescent="0.3">
      <c r="A7" s="397" t="s">
        <v>105</v>
      </c>
      <c r="B7" s="567" t="s">
        <v>37</v>
      </c>
      <c r="C7" s="567"/>
      <c r="D7" s="568"/>
      <c r="E7" s="568"/>
      <c r="F7" s="568"/>
      <c r="G7" s="568"/>
      <c r="H7" s="569"/>
      <c r="I7" s="398">
        <f>SUM(I8:I31)</f>
        <v>24</v>
      </c>
      <c r="L7" s="400"/>
    </row>
    <row r="8" spans="1:12" s="399" customFormat="1" ht="11.25" customHeight="1" outlineLevel="2" x14ac:dyDescent="0.25">
      <c r="A8" s="402">
        <v>1</v>
      </c>
      <c r="B8" s="401" t="s">
        <v>3354</v>
      </c>
      <c r="C8" s="401">
        <v>101132685</v>
      </c>
      <c r="D8" s="401">
        <v>51638</v>
      </c>
      <c r="E8" s="402" t="s">
        <v>4489</v>
      </c>
      <c r="F8" s="402" t="s">
        <v>4490</v>
      </c>
      <c r="G8" s="479">
        <v>43924</v>
      </c>
      <c r="H8" s="402" t="s">
        <v>3427</v>
      </c>
      <c r="I8" s="403">
        <v>1</v>
      </c>
      <c r="L8" s="400"/>
    </row>
    <row r="9" spans="1:12" s="399" customFormat="1" ht="11.25" customHeight="1" outlineLevel="2" x14ac:dyDescent="0.25">
      <c r="A9" s="402">
        <v>2</v>
      </c>
      <c r="B9" s="401" t="s">
        <v>3531</v>
      </c>
      <c r="C9" s="401">
        <v>102102922</v>
      </c>
      <c r="D9" s="401">
        <v>50659</v>
      </c>
      <c r="E9" s="402" t="s">
        <v>3631</v>
      </c>
      <c r="F9" s="402" t="s">
        <v>4491</v>
      </c>
      <c r="G9" s="480">
        <v>43935</v>
      </c>
      <c r="H9" s="402" t="s">
        <v>3427</v>
      </c>
      <c r="I9" s="403">
        <v>1</v>
      </c>
      <c r="L9" s="400"/>
    </row>
    <row r="10" spans="1:12" s="399" customFormat="1" ht="11.25" customHeight="1" outlineLevel="2" x14ac:dyDescent="0.25">
      <c r="A10" s="402">
        <v>3</v>
      </c>
      <c r="B10" s="401" t="s">
        <v>3354</v>
      </c>
      <c r="C10" s="401">
        <v>101132629</v>
      </c>
      <c r="D10" s="401">
        <v>59802</v>
      </c>
      <c r="E10" s="402" t="s">
        <v>4492</v>
      </c>
      <c r="F10" s="402" t="s">
        <v>4493</v>
      </c>
      <c r="G10" s="480">
        <v>43924</v>
      </c>
      <c r="H10" s="402" t="s">
        <v>3427</v>
      </c>
      <c r="I10" s="403">
        <v>1</v>
      </c>
      <c r="L10" s="400"/>
    </row>
    <row r="11" spans="1:12" s="399" customFormat="1" ht="11.25" customHeight="1" outlineLevel="2" x14ac:dyDescent="0.25">
      <c r="A11" s="402">
        <v>4</v>
      </c>
      <c r="B11" s="401" t="s">
        <v>3354</v>
      </c>
      <c r="C11" s="401">
        <v>102193440</v>
      </c>
      <c r="D11" s="401">
        <v>52492</v>
      </c>
      <c r="E11" s="402" t="s">
        <v>4494</v>
      </c>
      <c r="F11" s="402" t="s">
        <v>3999</v>
      </c>
      <c r="G11" s="479">
        <v>43924</v>
      </c>
      <c r="H11" s="402" t="s">
        <v>3427</v>
      </c>
      <c r="I11" s="403">
        <v>1</v>
      </c>
      <c r="L11" s="400"/>
    </row>
    <row r="12" spans="1:12" s="399" customFormat="1" ht="11.25" customHeight="1" outlineLevel="2" x14ac:dyDescent="0.25">
      <c r="A12" s="402">
        <v>5</v>
      </c>
      <c r="B12" s="401" t="s">
        <v>3531</v>
      </c>
      <c r="C12" s="401">
        <v>101132419</v>
      </c>
      <c r="D12" s="401">
        <v>50605</v>
      </c>
      <c r="E12" s="402" t="s">
        <v>3629</v>
      </c>
      <c r="F12" s="402" t="s">
        <v>4495</v>
      </c>
      <c r="G12" s="480">
        <v>43928</v>
      </c>
      <c r="H12" s="402" t="s">
        <v>3427</v>
      </c>
      <c r="I12" s="403">
        <v>1</v>
      </c>
      <c r="L12" s="400"/>
    </row>
    <row r="13" spans="1:12" s="399" customFormat="1" ht="11.25" customHeight="1" outlineLevel="2" x14ac:dyDescent="0.25">
      <c r="A13" s="402">
        <v>6</v>
      </c>
      <c r="B13" s="401" t="s">
        <v>3424</v>
      </c>
      <c r="C13" s="401">
        <v>101132290</v>
      </c>
      <c r="D13" s="401">
        <v>59856</v>
      </c>
      <c r="E13" s="402" t="s">
        <v>4496</v>
      </c>
      <c r="F13" s="402" t="s">
        <v>4497</v>
      </c>
      <c r="G13" s="480">
        <v>43931</v>
      </c>
      <c r="H13" s="402" t="s">
        <v>3427</v>
      </c>
      <c r="I13" s="403">
        <v>1</v>
      </c>
      <c r="L13" s="400"/>
    </row>
    <row r="14" spans="1:12" s="399" customFormat="1" ht="11.25" customHeight="1" outlineLevel="2" x14ac:dyDescent="0.25">
      <c r="A14" s="402">
        <v>7</v>
      </c>
      <c r="B14" s="401" t="s">
        <v>3531</v>
      </c>
      <c r="C14" s="401">
        <v>102102919</v>
      </c>
      <c r="D14" s="401" t="s">
        <v>3630</v>
      </c>
      <c r="E14" s="402" t="s">
        <v>3631</v>
      </c>
      <c r="F14" s="402" t="s">
        <v>4498</v>
      </c>
      <c r="G14" s="480">
        <v>43935</v>
      </c>
      <c r="H14" s="402" t="s">
        <v>3427</v>
      </c>
      <c r="I14" s="403">
        <v>1</v>
      </c>
      <c r="L14" s="400"/>
    </row>
    <row r="15" spans="1:12" s="399" customFormat="1" ht="11.25" customHeight="1" outlineLevel="2" x14ac:dyDescent="0.25">
      <c r="A15" s="402">
        <v>8</v>
      </c>
      <c r="B15" s="401" t="s">
        <v>3531</v>
      </c>
      <c r="C15" s="401">
        <v>102102936</v>
      </c>
      <c r="D15" s="401" t="s">
        <v>3630</v>
      </c>
      <c r="E15" s="402" t="s">
        <v>3631</v>
      </c>
      <c r="F15" s="402" t="s">
        <v>4499</v>
      </c>
      <c r="G15" s="480">
        <v>43935</v>
      </c>
      <c r="H15" s="402" t="s">
        <v>3427</v>
      </c>
      <c r="I15" s="403">
        <v>1</v>
      </c>
      <c r="L15" s="400"/>
    </row>
    <row r="16" spans="1:12" s="399" customFormat="1" ht="11.25" customHeight="1" outlineLevel="2" x14ac:dyDescent="0.25">
      <c r="A16" s="402">
        <v>9</v>
      </c>
      <c r="B16" s="401" t="s">
        <v>3531</v>
      </c>
      <c r="C16" s="401">
        <v>102102930</v>
      </c>
      <c r="D16" s="401" t="s">
        <v>3630</v>
      </c>
      <c r="E16" s="402" t="s">
        <v>3631</v>
      </c>
      <c r="F16" s="402" t="s">
        <v>4500</v>
      </c>
      <c r="G16" s="480">
        <v>43935</v>
      </c>
      <c r="H16" s="402" t="s">
        <v>3427</v>
      </c>
      <c r="I16" s="403">
        <v>1</v>
      </c>
      <c r="L16" s="400"/>
    </row>
    <row r="17" spans="1:12" s="399" customFormat="1" ht="11.25" customHeight="1" outlineLevel="2" x14ac:dyDescent="0.25">
      <c r="A17" s="402">
        <v>10</v>
      </c>
      <c r="B17" s="401" t="s">
        <v>3531</v>
      </c>
      <c r="C17" s="401">
        <v>102102807</v>
      </c>
      <c r="D17" s="401" t="s">
        <v>3630</v>
      </c>
      <c r="E17" s="402" t="s">
        <v>3631</v>
      </c>
      <c r="F17" s="402" t="s">
        <v>4501</v>
      </c>
      <c r="G17" s="480">
        <v>43935</v>
      </c>
      <c r="H17" s="402" t="s">
        <v>3427</v>
      </c>
      <c r="I17" s="403">
        <v>1</v>
      </c>
      <c r="L17" s="400"/>
    </row>
    <row r="18" spans="1:12" s="399" customFormat="1" ht="11.25" customHeight="1" outlineLevel="2" x14ac:dyDescent="0.25">
      <c r="A18" s="402">
        <v>11</v>
      </c>
      <c r="B18" s="401" t="s">
        <v>3361</v>
      </c>
      <c r="C18" s="401">
        <v>101131277</v>
      </c>
      <c r="D18" s="401" t="s">
        <v>3632</v>
      </c>
      <c r="E18" s="402" t="s">
        <v>3633</v>
      </c>
      <c r="F18" s="402" t="s">
        <v>4502</v>
      </c>
      <c r="G18" s="480">
        <v>43937</v>
      </c>
      <c r="H18" s="402" t="s">
        <v>3427</v>
      </c>
      <c r="I18" s="403">
        <v>1</v>
      </c>
      <c r="L18" s="400"/>
    </row>
    <row r="19" spans="1:12" s="399" customFormat="1" ht="11.25" customHeight="1" outlineLevel="2" x14ac:dyDescent="0.25">
      <c r="A19" s="402">
        <v>12</v>
      </c>
      <c r="B19" s="401" t="s">
        <v>3354</v>
      </c>
      <c r="C19" s="401">
        <v>101131438</v>
      </c>
      <c r="D19" s="401">
        <v>50669</v>
      </c>
      <c r="E19" s="402" t="s">
        <v>4503</v>
      </c>
      <c r="F19" s="402" t="s">
        <v>4504</v>
      </c>
      <c r="G19" s="479">
        <v>43929</v>
      </c>
      <c r="H19" s="402" t="s">
        <v>3427</v>
      </c>
      <c r="I19" s="403">
        <v>1</v>
      </c>
      <c r="L19" s="400"/>
    </row>
    <row r="20" spans="1:12" s="399" customFormat="1" ht="11.25" customHeight="1" outlineLevel="2" x14ac:dyDescent="0.25">
      <c r="A20" s="402">
        <v>13</v>
      </c>
      <c r="B20" s="401" t="s">
        <v>3354</v>
      </c>
      <c r="C20" s="401">
        <v>101132277</v>
      </c>
      <c r="D20" s="401">
        <v>59879</v>
      </c>
      <c r="E20" s="402" t="s">
        <v>4505</v>
      </c>
      <c r="F20" s="402" t="s">
        <v>4506</v>
      </c>
      <c r="G20" s="480">
        <v>43929</v>
      </c>
      <c r="H20" s="402" t="s">
        <v>3427</v>
      </c>
      <c r="I20" s="403">
        <v>1</v>
      </c>
      <c r="L20" s="400"/>
    </row>
    <row r="21" spans="1:12" s="399" customFormat="1" ht="11.25" customHeight="1" outlineLevel="2" x14ac:dyDescent="0.25">
      <c r="A21" s="402">
        <v>14</v>
      </c>
      <c r="B21" s="401" t="s">
        <v>3486</v>
      </c>
      <c r="C21" s="401">
        <v>101132072</v>
      </c>
      <c r="D21" s="401">
        <v>50687</v>
      </c>
      <c r="E21" s="402" t="s">
        <v>4507</v>
      </c>
      <c r="F21" s="402" t="s">
        <v>4508</v>
      </c>
      <c r="G21" s="480">
        <v>43938</v>
      </c>
      <c r="H21" s="402" t="s">
        <v>3427</v>
      </c>
      <c r="I21" s="403">
        <v>1</v>
      </c>
      <c r="L21" s="400"/>
    </row>
    <row r="22" spans="1:12" s="399" customFormat="1" ht="11.25" customHeight="1" outlineLevel="2" x14ac:dyDescent="0.25">
      <c r="A22" s="402">
        <v>15</v>
      </c>
      <c r="B22" s="401" t="s">
        <v>3486</v>
      </c>
      <c r="C22" s="401">
        <v>101130623</v>
      </c>
      <c r="D22" s="401">
        <v>52806</v>
      </c>
      <c r="E22" s="402" t="s">
        <v>4509</v>
      </c>
      <c r="F22" s="402" t="s">
        <v>4510</v>
      </c>
      <c r="G22" s="480">
        <v>43938</v>
      </c>
      <c r="H22" s="402" t="s">
        <v>3427</v>
      </c>
      <c r="I22" s="403">
        <v>1</v>
      </c>
      <c r="L22" s="400"/>
    </row>
    <row r="23" spans="1:12" s="399" customFormat="1" ht="11.25" customHeight="1" outlineLevel="2" x14ac:dyDescent="0.25">
      <c r="A23" s="402">
        <v>16</v>
      </c>
      <c r="B23" s="401" t="s">
        <v>3424</v>
      </c>
      <c r="C23" s="401">
        <v>102185486</v>
      </c>
      <c r="D23" s="401" t="s">
        <v>3634</v>
      </c>
      <c r="E23" s="402" t="s">
        <v>3635</v>
      </c>
      <c r="F23" s="402" t="s">
        <v>4511</v>
      </c>
      <c r="G23" s="479">
        <v>43944</v>
      </c>
      <c r="H23" s="402" t="s">
        <v>3427</v>
      </c>
      <c r="I23" s="403">
        <v>1</v>
      </c>
      <c r="L23" s="400"/>
    </row>
    <row r="24" spans="1:12" s="399" customFormat="1" ht="11.25" customHeight="1" outlineLevel="2" x14ac:dyDescent="0.25">
      <c r="A24" s="402">
        <v>17</v>
      </c>
      <c r="B24" s="401" t="s">
        <v>3486</v>
      </c>
      <c r="C24" s="401">
        <v>101130775</v>
      </c>
      <c r="D24" s="401">
        <v>52897</v>
      </c>
      <c r="E24" s="402" t="s">
        <v>4512</v>
      </c>
      <c r="F24" s="402" t="s">
        <v>3438</v>
      </c>
      <c r="G24" s="480">
        <v>43938</v>
      </c>
      <c r="H24" s="402" t="s">
        <v>3427</v>
      </c>
      <c r="I24" s="403">
        <v>1</v>
      </c>
      <c r="L24" s="400"/>
    </row>
    <row r="25" spans="1:12" s="399" customFormat="1" ht="11.25" customHeight="1" outlineLevel="2" x14ac:dyDescent="0.25">
      <c r="A25" s="402">
        <v>18</v>
      </c>
      <c r="B25" s="401" t="s">
        <v>3354</v>
      </c>
      <c r="C25" s="401">
        <v>101132548</v>
      </c>
      <c r="D25" s="401">
        <v>50685</v>
      </c>
      <c r="E25" s="402" t="s">
        <v>4513</v>
      </c>
      <c r="F25" s="402" t="s">
        <v>4514</v>
      </c>
      <c r="G25" s="480">
        <v>43924</v>
      </c>
      <c r="H25" s="402" t="s">
        <v>3427</v>
      </c>
      <c r="I25" s="403">
        <v>1</v>
      </c>
      <c r="L25" s="400"/>
    </row>
    <row r="26" spans="1:12" s="399" customFormat="1" ht="11.25" customHeight="1" outlineLevel="2" x14ac:dyDescent="0.25">
      <c r="A26" s="402">
        <v>19</v>
      </c>
      <c r="B26" s="401" t="s">
        <v>3354</v>
      </c>
      <c r="C26" s="401">
        <v>101131502</v>
      </c>
      <c r="D26" s="401">
        <v>52600</v>
      </c>
      <c r="E26" s="402" t="s">
        <v>4515</v>
      </c>
      <c r="F26" s="402" t="s">
        <v>4516</v>
      </c>
      <c r="G26" s="479">
        <v>43923</v>
      </c>
      <c r="H26" s="402" t="s">
        <v>3427</v>
      </c>
      <c r="I26" s="403">
        <v>1</v>
      </c>
      <c r="L26" s="400"/>
    </row>
    <row r="27" spans="1:12" s="399" customFormat="1" ht="11.25" customHeight="1" outlineLevel="2" x14ac:dyDescent="0.25">
      <c r="A27" s="402">
        <v>20</v>
      </c>
      <c r="B27" s="401" t="s">
        <v>3361</v>
      </c>
      <c r="C27" s="401">
        <v>101131709</v>
      </c>
      <c r="D27" s="401">
        <v>59828</v>
      </c>
      <c r="E27" s="402" t="s">
        <v>4517</v>
      </c>
      <c r="F27" s="402" t="s">
        <v>4518</v>
      </c>
      <c r="G27" s="480">
        <v>43934</v>
      </c>
      <c r="H27" s="402" t="s">
        <v>3427</v>
      </c>
      <c r="I27" s="403">
        <v>1</v>
      </c>
      <c r="L27" s="400"/>
    </row>
    <row r="28" spans="1:12" s="399" customFormat="1" ht="11.25" customHeight="1" outlineLevel="2" x14ac:dyDescent="0.25">
      <c r="A28" s="402">
        <v>21</v>
      </c>
      <c r="B28" s="401" t="s">
        <v>3361</v>
      </c>
      <c r="C28" s="401">
        <v>101131695</v>
      </c>
      <c r="D28" s="401">
        <v>59828</v>
      </c>
      <c r="E28" s="402" t="s">
        <v>4517</v>
      </c>
      <c r="F28" s="402" t="s">
        <v>4519</v>
      </c>
      <c r="G28" s="480">
        <v>43934</v>
      </c>
      <c r="H28" s="402" t="s">
        <v>3427</v>
      </c>
      <c r="I28" s="403">
        <v>1</v>
      </c>
      <c r="L28" s="400"/>
    </row>
    <row r="29" spans="1:12" s="399" customFormat="1" ht="11.25" customHeight="1" outlineLevel="2" x14ac:dyDescent="0.25">
      <c r="A29" s="402">
        <v>22</v>
      </c>
      <c r="B29" s="401" t="s">
        <v>3354</v>
      </c>
      <c r="C29" s="401">
        <v>101130973</v>
      </c>
      <c r="D29" s="401" t="s">
        <v>3636</v>
      </c>
      <c r="E29" s="402" t="s">
        <v>3637</v>
      </c>
      <c r="F29" s="402" t="s">
        <v>4520</v>
      </c>
      <c r="G29" s="480">
        <v>43929</v>
      </c>
      <c r="H29" s="402" t="s">
        <v>3427</v>
      </c>
      <c r="I29" s="403">
        <v>1</v>
      </c>
      <c r="L29" s="400"/>
    </row>
    <row r="30" spans="1:12" s="399" customFormat="1" ht="11.25" customHeight="1" outlineLevel="2" x14ac:dyDescent="0.25">
      <c r="A30" s="402">
        <v>23</v>
      </c>
      <c r="B30" s="401" t="s">
        <v>3354</v>
      </c>
      <c r="C30" s="401" t="s">
        <v>4521</v>
      </c>
      <c r="D30" s="401" t="s">
        <v>3636</v>
      </c>
      <c r="E30" s="402" t="s">
        <v>3637</v>
      </c>
      <c r="F30" s="402" t="s">
        <v>4522</v>
      </c>
      <c r="G30" s="480">
        <v>43929</v>
      </c>
      <c r="H30" s="402" t="s">
        <v>3427</v>
      </c>
      <c r="I30" s="403">
        <v>1</v>
      </c>
      <c r="L30" s="400"/>
    </row>
    <row r="31" spans="1:12" s="399" customFormat="1" ht="11.25" customHeight="1" outlineLevel="2" thickBot="1" x14ac:dyDescent="0.3">
      <c r="A31" s="402">
        <v>24</v>
      </c>
      <c r="B31" s="401" t="s">
        <v>3354</v>
      </c>
      <c r="C31" s="401">
        <v>101130961</v>
      </c>
      <c r="D31" s="401" t="s">
        <v>3636</v>
      </c>
      <c r="E31" s="402" t="s">
        <v>3637</v>
      </c>
      <c r="F31" s="402" t="s">
        <v>4523</v>
      </c>
      <c r="G31" s="480">
        <v>43929</v>
      </c>
      <c r="H31" s="402" t="s">
        <v>3427</v>
      </c>
      <c r="I31" s="403">
        <v>1</v>
      </c>
      <c r="L31" s="400"/>
    </row>
    <row r="32" spans="1:12" s="399" customFormat="1" ht="12" customHeight="1" outlineLevel="1" thickBot="1" x14ac:dyDescent="0.3">
      <c r="A32" s="397" t="s">
        <v>84</v>
      </c>
      <c r="B32" s="567" t="s">
        <v>49</v>
      </c>
      <c r="C32" s="567"/>
      <c r="D32" s="568"/>
      <c r="E32" s="568"/>
      <c r="F32" s="568"/>
      <c r="G32" s="568"/>
      <c r="H32" s="569"/>
      <c r="I32" s="398">
        <f>SUM(I33:I92)</f>
        <v>60</v>
      </c>
      <c r="L32" s="400"/>
    </row>
    <row r="33" spans="1:12" s="399" customFormat="1" outlineLevel="2" x14ac:dyDescent="0.25">
      <c r="A33" s="416">
        <v>1</v>
      </c>
      <c r="B33" s="416" t="s">
        <v>3487</v>
      </c>
      <c r="C33" s="416" t="s">
        <v>4524</v>
      </c>
      <c r="D33" s="416" t="s">
        <v>4525</v>
      </c>
      <c r="E33" s="416" t="s">
        <v>4526</v>
      </c>
      <c r="F33" s="416" t="s">
        <v>4527</v>
      </c>
      <c r="G33" s="424">
        <v>43928</v>
      </c>
      <c r="H33" s="418" t="s">
        <v>3392</v>
      </c>
      <c r="I33" s="406">
        <v>1</v>
      </c>
      <c r="L33" s="400"/>
    </row>
    <row r="34" spans="1:12" s="399" customFormat="1" outlineLevel="2" x14ac:dyDescent="0.25">
      <c r="A34" s="416">
        <v>2</v>
      </c>
      <c r="B34" s="416" t="s">
        <v>3341</v>
      </c>
      <c r="C34" s="416" t="s">
        <v>4528</v>
      </c>
      <c r="D34" s="416" t="s">
        <v>4525</v>
      </c>
      <c r="E34" s="416" t="s">
        <v>4526</v>
      </c>
      <c r="F34" s="416" t="s">
        <v>4529</v>
      </c>
      <c r="G34" s="424">
        <v>43923</v>
      </c>
      <c r="H34" s="418" t="s">
        <v>3392</v>
      </c>
      <c r="I34" s="406">
        <v>1</v>
      </c>
      <c r="L34" s="400"/>
    </row>
    <row r="35" spans="1:12" s="399" customFormat="1" outlineLevel="2" x14ac:dyDescent="0.25">
      <c r="A35" s="416">
        <v>3</v>
      </c>
      <c r="B35" s="416" t="s">
        <v>3436</v>
      </c>
      <c r="C35" s="416" t="s">
        <v>4530</v>
      </c>
      <c r="D35" s="416" t="s">
        <v>4531</v>
      </c>
      <c r="E35" s="416" t="s">
        <v>4532</v>
      </c>
      <c r="F35" s="416" t="s">
        <v>4533</v>
      </c>
      <c r="G35" s="424">
        <v>43929</v>
      </c>
      <c r="H35" s="418" t="s">
        <v>3392</v>
      </c>
      <c r="I35" s="406">
        <v>1</v>
      </c>
      <c r="L35" s="400"/>
    </row>
    <row r="36" spans="1:12" s="399" customFormat="1" outlineLevel="2" x14ac:dyDescent="0.25">
      <c r="A36" s="416">
        <v>4</v>
      </c>
      <c r="B36" s="416" t="s">
        <v>4534</v>
      </c>
      <c r="C36" s="416" t="s">
        <v>4535</v>
      </c>
      <c r="D36" s="416" t="s">
        <v>4536</v>
      </c>
      <c r="E36" s="416" t="s">
        <v>4537</v>
      </c>
      <c r="F36" s="416" t="s">
        <v>3438</v>
      </c>
      <c r="G36" s="424">
        <v>43931</v>
      </c>
      <c r="H36" s="418" t="s">
        <v>3392</v>
      </c>
      <c r="I36" s="406">
        <v>1</v>
      </c>
      <c r="L36" s="400"/>
    </row>
    <row r="37" spans="1:12" s="399" customFormat="1" outlineLevel="2" x14ac:dyDescent="0.25">
      <c r="A37" s="416">
        <v>5</v>
      </c>
      <c r="B37" s="416" t="s">
        <v>4534</v>
      </c>
      <c r="C37" s="416" t="s">
        <v>4538</v>
      </c>
      <c r="D37" s="416" t="s">
        <v>4536</v>
      </c>
      <c r="E37" s="416" t="s">
        <v>4537</v>
      </c>
      <c r="F37" s="416" t="s">
        <v>3382</v>
      </c>
      <c r="G37" s="424">
        <v>43931</v>
      </c>
      <c r="H37" s="418" t="s">
        <v>3392</v>
      </c>
      <c r="I37" s="406">
        <v>1</v>
      </c>
      <c r="L37" s="400"/>
    </row>
    <row r="38" spans="1:12" s="399" customFormat="1" outlineLevel="2" x14ac:dyDescent="0.25">
      <c r="A38" s="416">
        <v>6</v>
      </c>
      <c r="B38" s="416" t="s">
        <v>3358</v>
      </c>
      <c r="C38" s="416" t="s">
        <v>4539</v>
      </c>
      <c r="D38" s="416" t="s">
        <v>4540</v>
      </c>
      <c r="E38" s="416" t="s">
        <v>4541</v>
      </c>
      <c r="F38" s="416" t="s">
        <v>4542</v>
      </c>
      <c r="G38" s="424">
        <v>43934</v>
      </c>
      <c r="H38" s="418" t="s">
        <v>3392</v>
      </c>
      <c r="I38" s="406">
        <v>1</v>
      </c>
      <c r="L38" s="400"/>
    </row>
    <row r="39" spans="1:12" s="399" customFormat="1" outlineLevel="2" x14ac:dyDescent="0.25">
      <c r="A39" s="416">
        <v>7</v>
      </c>
      <c r="B39" s="416" t="s">
        <v>3358</v>
      </c>
      <c r="C39" s="416" t="s">
        <v>4543</v>
      </c>
      <c r="D39" s="416" t="s">
        <v>4540</v>
      </c>
      <c r="E39" s="416" t="s">
        <v>4541</v>
      </c>
      <c r="F39" s="416" t="s">
        <v>4544</v>
      </c>
      <c r="G39" s="424">
        <v>43934</v>
      </c>
      <c r="H39" s="418" t="s">
        <v>3392</v>
      </c>
      <c r="I39" s="406">
        <v>1</v>
      </c>
      <c r="L39" s="400"/>
    </row>
    <row r="40" spans="1:12" s="399" customFormat="1" outlineLevel="2" x14ac:dyDescent="0.25">
      <c r="A40" s="416">
        <v>8</v>
      </c>
      <c r="B40" s="416" t="s">
        <v>3358</v>
      </c>
      <c r="C40" s="416" t="s">
        <v>4545</v>
      </c>
      <c r="D40" s="416" t="s">
        <v>4546</v>
      </c>
      <c r="E40" s="416" t="s">
        <v>4547</v>
      </c>
      <c r="F40" s="416" t="s">
        <v>4548</v>
      </c>
      <c r="G40" s="424">
        <v>43934</v>
      </c>
      <c r="H40" s="418" t="s">
        <v>3392</v>
      </c>
      <c r="I40" s="406">
        <v>1</v>
      </c>
      <c r="L40" s="400"/>
    </row>
    <row r="41" spans="1:12" s="399" customFormat="1" outlineLevel="2" x14ac:dyDescent="0.25">
      <c r="A41" s="416">
        <v>9</v>
      </c>
      <c r="B41" s="416" t="s">
        <v>3341</v>
      </c>
      <c r="C41" s="416" t="s">
        <v>4549</v>
      </c>
      <c r="D41" s="416" t="s">
        <v>4550</v>
      </c>
      <c r="E41" s="416" t="s">
        <v>4551</v>
      </c>
      <c r="F41" s="416" t="s">
        <v>3513</v>
      </c>
      <c r="G41" s="424">
        <v>43929</v>
      </c>
      <c r="H41" s="418" t="s">
        <v>3392</v>
      </c>
      <c r="I41" s="406">
        <v>1</v>
      </c>
      <c r="L41" s="400"/>
    </row>
    <row r="42" spans="1:12" s="399" customFormat="1" outlineLevel="2" x14ac:dyDescent="0.25">
      <c r="A42" s="416">
        <v>10</v>
      </c>
      <c r="B42" s="416" t="s">
        <v>3341</v>
      </c>
      <c r="C42" s="416" t="s">
        <v>4552</v>
      </c>
      <c r="D42" s="416" t="s">
        <v>4553</v>
      </c>
      <c r="E42" s="416" t="s">
        <v>4554</v>
      </c>
      <c r="F42" s="416" t="s">
        <v>4555</v>
      </c>
      <c r="G42" s="424">
        <v>43923</v>
      </c>
      <c r="H42" s="418" t="s">
        <v>3392</v>
      </c>
      <c r="I42" s="406">
        <v>1</v>
      </c>
      <c r="L42" s="400"/>
    </row>
    <row r="43" spans="1:12" s="399" customFormat="1" outlineLevel="2" x14ac:dyDescent="0.25">
      <c r="A43" s="416">
        <v>11</v>
      </c>
      <c r="B43" s="416" t="s">
        <v>3341</v>
      </c>
      <c r="C43" s="416" t="s">
        <v>4556</v>
      </c>
      <c r="D43" s="416" t="s">
        <v>4557</v>
      </c>
      <c r="E43" s="416" t="s">
        <v>4558</v>
      </c>
      <c r="F43" s="416" t="s">
        <v>4559</v>
      </c>
      <c r="G43" s="424">
        <v>43923</v>
      </c>
      <c r="H43" s="418" t="s">
        <v>3392</v>
      </c>
      <c r="I43" s="406">
        <v>1</v>
      </c>
      <c r="L43" s="400"/>
    </row>
    <row r="44" spans="1:12" s="399" customFormat="1" outlineLevel="2" x14ac:dyDescent="0.25">
      <c r="A44" s="416">
        <v>12</v>
      </c>
      <c r="B44" s="416" t="s">
        <v>3341</v>
      </c>
      <c r="C44" s="416" t="s">
        <v>4560</v>
      </c>
      <c r="D44" s="416" t="s">
        <v>4561</v>
      </c>
      <c r="E44" s="416" t="s">
        <v>4558</v>
      </c>
      <c r="F44" s="416" t="s">
        <v>4562</v>
      </c>
      <c r="G44" s="424">
        <v>43931</v>
      </c>
      <c r="H44" s="418" t="s">
        <v>3392</v>
      </c>
      <c r="I44" s="406">
        <v>1</v>
      </c>
      <c r="L44" s="400"/>
    </row>
    <row r="45" spans="1:12" s="399" customFormat="1" outlineLevel="2" x14ac:dyDescent="0.25">
      <c r="A45" s="416">
        <v>13</v>
      </c>
      <c r="B45" s="416" t="s">
        <v>4534</v>
      </c>
      <c r="C45" s="416" t="s">
        <v>4563</v>
      </c>
      <c r="D45" s="416" t="s">
        <v>4564</v>
      </c>
      <c r="E45" s="416" t="s">
        <v>4565</v>
      </c>
      <c r="F45" s="416" t="s">
        <v>4566</v>
      </c>
      <c r="G45" s="424">
        <v>43923</v>
      </c>
      <c r="H45" s="418" t="s">
        <v>3392</v>
      </c>
      <c r="I45" s="406">
        <v>1</v>
      </c>
      <c r="L45" s="400"/>
    </row>
    <row r="46" spans="1:12" s="399" customFormat="1" outlineLevel="2" x14ac:dyDescent="0.25">
      <c r="A46" s="416">
        <v>14</v>
      </c>
      <c r="B46" s="416" t="s">
        <v>3341</v>
      </c>
      <c r="C46" s="416" t="s">
        <v>4567</v>
      </c>
      <c r="D46" s="416" t="s">
        <v>4568</v>
      </c>
      <c r="E46" s="416" t="s">
        <v>4569</v>
      </c>
      <c r="F46" s="416" t="s">
        <v>4570</v>
      </c>
      <c r="G46" s="424">
        <v>43924</v>
      </c>
      <c r="H46" s="418" t="s">
        <v>3392</v>
      </c>
      <c r="I46" s="406">
        <v>1</v>
      </c>
      <c r="L46" s="400"/>
    </row>
    <row r="47" spans="1:12" s="399" customFormat="1" outlineLevel="2" x14ac:dyDescent="0.25">
      <c r="A47" s="416">
        <v>15</v>
      </c>
      <c r="B47" s="416" t="s">
        <v>3341</v>
      </c>
      <c r="C47" s="416" t="s">
        <v>4571</v>
      </c>
      <c r="D47" s="416" t="s">
        <v>4572</v>
      </c>
      <c r="E47" s="416" t="s">
        <v>3590</v>
      </c>
      <c r="F47" s="416" t="s">
        <v>4504</v>
      </c>
      <c r="G47" s="424">
        <v>43934</v>
      </c>
      <c r="H47" s="418" t="s">
        <v>3392</v>
      </c>
      <c r="I47" s="406">
        <v>1</v>
      </c>
      <c r="L47" s="400"/>
    </row>
    <row r="48" spans="1:12" s="399" customFormat="1" outlineLevel="2" x14ac:dyDescent="0.25">
      <c r="A48" s="416">
        <v>16</v>
      </c>
      <c r="B48" s="416" t="s">
        <v>3358</v>
      </c>
      <c r="C48" s="416" t="s">
        <v>4573</v>
      </c>
      <c r="D48" s="416" t="s">
        <v>4574</v>
      </c>
      <c r="E48" s="416" t="s">
        <v>4575</v>
      </c>
      <c r="F48" s="416" t="s">
        <v>4576</v>
      </c>
      <c r="G48" s="424">
        <v>43924</v>
      </c>
      <c r="H48" s="418" t="s">
        <v>3392</v>
      </c>
      <c r="I48" s="406">
        <v>1</v>
      </c>
      <c r="L48" s="400"/>
    </row>
    <row r="49" spans="1:12" s="399" customFormat="1" outlineLevel="2" x14ac:dyDescent="0.25">
      <c r="A49" s="416">
        <v>17</v>
      </c>
      <c r="B49" s="416" t="s">
        <v>3341</v>
      </c>
      <c r="C49" s="416" t="s">
        <v>4577</v>
      </c>
      <c r="D49" s="416" t="s">
        <v>4578</v>
      </c>
      <c r="E49" s="416" t="s">
        <v>4579</v>
      </c>
      <c r="F49" s="416" t="s">
        <v>4580</v>
      </c>
      <c r="G49" s="424">
        <v>43924</v>
      </c>
      <c r="H49" s="418" t="s">
        <v>3392</v>
      </c>
      <c r="I49" s="406">
        <v>1</v>
      </c>
      <c r="L49" s="400"/>
    </row>
    <row r="50" spans="1:12" s="399" customFormat="1" outlineLevel="2" x14ac:dyDescent="0.25">
      <c r="A50" s="416">
        <v>18</v>
      </c>
      <c r="B50" s="416" t="s">
        <v>3341</v>
      </c>
      <c r="C50" s="416" t="s">
        <v>4581</v>
      </c>
      <c r="D50" s="416" t="s">
        <v>4582</v>
      </c>
      <c r="E50" s="416" t="s">
        <v>4583</v>
      </c>
      <c r="F50" s="416" t="s">
        <v>4584</v>
      </c>
      <c r="G50" s="424">
        <v>43924</v>
      </c>
      <c r="H50" s="418" t="s">
        <v>3392</v>
      </c>
      <c r="I50" s="406">
        <v>1</v>
      </c>
      <c r="L50" s="400"/>
    </row>
    <row r="51" spans="1:12" s="399" customFormat="1" outlineLevel="2" x14ac:dyDescent="0.25">
      <c r="A51" s="416">
        <v>19</v>
      </c>
      <c r="B51" s="416" t="s">
        <v>3341</v>
      </c>
      <c r="C51" s="416" t="s">
        <v>4585</v>
      </c>
      <c r="D51" s="416" t="s">
        <v>4586</v>
      </c>
      <c r="E51" s="416" t="s">
        <v>4587</v>
      </c>
      <c r="F51" s="416" t="s">
        <v>78</v>
      </c>
      <c r="G51" s="424">
        <v>43929</v>
      </c>
      <c r="H51" s="418" t="s">
        <v>3392</v>
      </c>
      <c r="I51" s="406">
        <v>1</v>
      </c>
      <c r="L51" s="400"/>
    </row>
    <row r="52" spans="1:12" s="399" customFormat="1" outlineLevel="2" x14ac:dyDescent="0.25">
      <c r="A52" s="416">
        <v>20</v>
      </c>
      <c r="B52" s="416" t="s">
        <v>3351</v>
      </c>
      <c r="C52" s="416" t="s">
        <v>4588</v>
      </c>
      <c r="D52" s="416" t="s">
        <v>3534</v>
      </c>
      <c r="E52" s="416" t="s">
        <v>3471</v>
      </c>
      <c r="F52" s="416" t="s">
        <v>4589</v>
      </c>
      <c r="G52" s="424">
        <v>43924</v>
      </c>
      <c r="H52" s="418" t="s">
        <v>3392</v>
      </c>
      <c r="I52" s="406">
        <v>1</v>
      </c>
      <c r="L52" s="400"/>
    </row>
    <row r="53" spans="1:12" s="399" customFormat="1" outlineLevel="2" x14ac:dyDescent="0.25">
      <c r="A53" s="416">
        <v>21</v>
      </c>
      <c r="B53" s="416" t="s">
        <v>3341</v>
      </c>
      <c r="C53" s="416" t="s">
        <v>4590</v>
      </c>
      <c r="D53" s="416" t="s">
        <v>4591</v>
      </c>
      <c r="E53" s="416" t="s">
        <v>4592</v>
      </c>
      <c r="F53" s="416" t="s">
        <v>4593</v>
      </c>
      <c r="G53" s="424">
        <v>43929</v>
      </c>
      <c r="H53" s="418" t="s">
        <v>3392</v>
      </c>
      <c r="I53" s="406">
        <v>1</v>
      </c>
      <c r="L53" s="400"/>
    </row>
    <row r="54" spans="1:12" s="399" customFormat="1" outlineLevel="2" x14ac:dyDescent="0.25">
      <c r="A54" s="416">
        <v>22</v>
      </c>
      <c r="B54" s="416" t="s">
        <v>3351</v>
      </c>
      <c r="C54" s="416" t="s">
        <v>4594</v>
      </c>
      <c r="D54" s="416" t="s">
        <v>4595</v>
      </c>
      <c r="E54" s="416" t="s">
        <v>4596</v>
      </c>
      <c r="F54" s="416" t="s">
        <v>4597</v>
      </c>
      <c r="G54" s="424">
        <v>43929</v>
      </c>
      <c r="H54" s="418" t="s">
        <v>3392</v>
      </c>
      <c r="I54" s="406">
        <v>1</v>
      </c>
      <c r="L54" s="400"/>
    </row>
    <row r="55" spans="1:12" s="399" customFormat="1" outlineLevel="2" x14ac:dyDescent="0.25">
      <c r="A55" s="416">
        <v>23</v>
      </c>
      <c r="B55" s="416" t="s">
        <v>3351</v>
      </c>
      <c r="C55" s="416" t="s">
        <v>4598</v>
      </c>
      <c r="D55" s="416" t="s">
        <v>4595</v>
      </c>
      <c r="E55" s="416" t="s">
        <v>4596</v>
      </c>
      <c r="F55" s="416" t="s">
        <v>4599</v>
      </c>
      <c r="G55" s="424">
        <v>43928</v>
      </c>
      <c r="H55" s="418" t="s">
        <v>3392</v>
      </c>
      <c r="I55" s="406">
        <v>1</v>
      </c>
      <c r="L55" s="400"/>
    </row>
    <row r="56" spans="1:12" s="399" customFormat="1" outlineLevel="2" x14ac:dyDescent="0.25">
      <c r="A56" s="416">
        <v>24</v>
      </c>
      <c r="B56" s="416" t="s">
        <v>3377</v>
      </c>
      <c r="C56" s="416" t="s">
        <v>4600</v>
      </c>
      <c r="D56" s="416" t="s">
        <v>4601</v>
      </c>
      <c r="E56" s="416" t="s">
        <v>4602</v>
      </c>
      <c r="F56" s="416" t="s">
        <v>4603</v>
      </c>
      <c r="G56" s="424">
        <v>43931</v>
      </c>
      <c r="H56" s="418" t="s">
        <v>3392</v>
      </c>
      <c r="I56" s="406">
        <v>1</v>
      </c>
      <c r="L56" s="400"/>
    </row>
    <row r="57" spans="1:12" s="399" customFormat="1" outlineLevel="2" x14ac:dyDescent="0.25">
      <c r="A57" s="416">
        <v>25</v>
      </c>
      <c r="B57" s="416" t="s">
        <v>4534</v>
      </c>
      <c r="C57" s="416" t="s">
        <v>4604</v>
      </c>
      <c r="D57" s="416" t="s">
        <v>4605</v>
      </c>
      <c r="E57" s="416" t="s">
        <v>4606</v>
      </c>
      <c r="F57" s="416" t="s">
        <v>4607</v>
      </c>
      <c r="G57" s="424">
        <v>43931</v>
      </c>
      <c r="H57" s="418" t="s">
        <v>3392</v>
      </c>
      <c r="I57" s="406">
        <v>1</v>
      </c>
      <c r="L57" s="400"/>
    </row>
    <row r="58" spans="1:12" s="399" customFormat="1" outlineLevel="2" x14ac:dyDescent="0.25">
      <c r="A58" s="416">
        <v>26</v>
      </c>
      <c r="B58" s="416" t="s">
        <v>4534</v>
      </c>
      <c r="C58" s="416" t="s">
        <v>4608</v>
      </c>
      <c r="D58" s="416" t="s">
        <v>4605</v>
      </c>
      <c r="E58" s="416" t="s">
        <v>4606</v>
      </c>
      <c r="F58" s="416" t="s">
        <v>4609</v>
      </c>
      <c r="G58" s="424">
        <v>43931</v>
      </c>
      <c r="H58" s="418" t="s">
        <v>3392</v>
      </c>
      <c r="I58" s="406">
        <v>1</v>
      </c>
      <c r="L58" s="400"/>
    </row>
    <row r="59" spans="1:12" s="399" customFormat="1" outlineLevel="2" x14ac:dyDescent="0.25">
      <c r="A59" s="416">
        <v>27</v>
      </c>
      <c r="B59" s="416" t="s">
        <v>4534</v>
      </c>
      <c r="C59" s="416" t="s">
        <v>4610</v>
      </c>
      <c r="D59" s="416" t="s">
        <v>4605</v>
      </c>
      <c r="E59" s="416" t="s">
        <v>4606</v>
      </c>
      <c r="F59" s="416" t="s">
        <v>4611</v>
      </c>
      <c r="G59" s="424">
        <v>43935</v>
      </c>
      <c r="H59" s="418" t="s">
        <v>3392</v>
      </c>
      <c r="I59" s="406">
        <v>1</v>
      </c>
      <c r="L59" s="400"/>
    </row>
    <row r="60" spans="1:12" s="399" customFormat="1" outlineLevel="2" x14ac:dyDescent="0.25">
      <c r="A60" s="416">
        <v>28</v>
      </c>
      <c r="B60" s="416" t="s">
        <v>3409</v>
      </c>
      <c r="C60" s="416" t="s">
        <v>4612</v>
      </c>
      <c r="D60" s="416" t="s">
        <v>4613</v>
      </c>
      <c r="E60" s="416" t="s">
        <v>4614</v>
      </c>
      <c r="F60" s="416" t="s">
        <v>4615</v>
      </c>
      <c r="G60" s="424">
        <v>43935</v>
      </c>
      <c r="H60" s="418" t="s">
        <v>3392</v>
      </c>
      <c r="I60" s="406">
        <v>1</v>
      </c>
      <c r="L60" s="400"/>
    </row>
    <row r="61" spans="1:12" s="399" customFormat="1" outlineLevel="2" x14ac:dyDescent="0.25">
      <c r="A61" s="416">
        <v>29</v>
      </c>
      <c r="B61" s="416" t="s">
        <v>3409</v>
      </c>
      <c r="C61" s="416" t="s">
        <v>4616</v>
      </c>
      <c r="D61" s="416" t="s">
        <v>4613</v>
      </c>
      <c r="E61" s="416" t="s">
        <v>4614</v>
      </c>
      <c r="F61" s="416" t="s">
        <v>4617</v>
      </c>
      <c r="G61" s="424">
        <v>43935</v>
      </c>
      <c r="H61" s="418" t="s">
        <v>3392</v>
      </c>
      <c r="I61" s="406">
        <v>1</v>
      </c>
      <c r="L61" s="400"/>
    </row>
    <row r="62" spans="1:12" s="399" customFormat="1" outlineLevel="2" x14ac:dyDescent="0.25">
      <c r="A62" s="416">
        <v>30</v>
      </c>
      <c r="B62" s="416" t="s">
        <v>3409</v>
      </c>
      <c r="C62" s="416" t="s">
        <v>4618</v>
      </c>
      <c r="D62" s="416" t="s">
        <v>4613</v>
      </c>
      <c r="E62" s="416" t="s">
        <v>4614</v>
      </c>
      <c r="F62" s="416" t="s">
        <v>4619</v>
      </c>
      <c r="G62" s="424">
        <v>43935</v>
      </c>
      <c r="H62" s="418" t="s">
        <v>3392</v>
      </c>
      <c r="I62" s="406">
        <v>1</v>
      </c>
      <c r="L62" s="400"/>
    </row>
    <row r="63" spans="1:12" s="399" customFormat="1" outlineLevel="2" x14ac:dyDescent="0.25">
      <c r="A63" s="416">
        <v>31</v>
      </c>
      <c r="B63" s="416" t="s">
        <v>3409</v>
      </c>
      <c r="C63" s="416" t="s">
        <v>4620</v>
      </c>
      <c r="D63" s="416" t="s">
        <v>4613</v>
      </c>
      <c r="E63" s="416" t="s">
        <v>4614</v>
      </c>
      <c r="F63" s="416" t="s">
        <v>4621</v>
      </c>
      <c r="G63" s="424">
        <v>43935</v>
      </c>
      <c r="H63" s="418" t="s">
        <v>3392</v>
      </c>
      <c r="I63" s="406">
        <v>1</v>
      </c>
      <c r="L63" s="400"/>
    </row>
    <row r="64" spans="1:12" s="399" customFormat="1" outlineLevel="2" x14ac:dyDescent="0.25">
      <c r="A64" s="416">
        <v>32</v>
      </c>
      <c r="B64" s="416" t="s">
        <v>3409</v>
      </c>
      <c r="C64" s="416" t="s">
        <v>4622</v>
      </c>
      <c r="D64" s="416" t="s">
        <v>4613</v>
      </c>
      <c r="E64" s="416" t="s">
        <v>4614</v>
      </c>
      <c r="F64" s="416" t="s">
        <v>4623</v>
      </c>
      <c r="G64" s="424">
        <v>43924</v>
      </c>
      <c r="H64" s="418" t="s">
        <v>3392</v>
      </c>
      <c r="I64" s="406">
        <v>1</v>
      </c>
      <c r="L64" s="400"/>
    </row>
    <row r="65" spans="1:12" s="399" customFormat="1" outlineLevel="2" x14ac:dyDescent="0.25">
      <c r="A65" s="416">
        <v>33</v>
      </c>
      <c r="B65" s="416" t="s">
        <v>3341</v>
      </c>
      <c r="C65" s="416" t="s">
        <v>4624</v>
      </c>
      <c r="D65" s="416" t="s">
        <v>4625</v>
      </c>
      <c r="E65" s="416" t="s">
        <v>4626</v>
      </c>
      <c r="F65" s="416" t="s">
        <v>4627</v>
      </c>
      <c r="G65" s="424">
        <v>43936</v>
      </c>
      <c r="H65" s="418" t="s">
        <v>3392</v>
      </c>
      <c r="I65" s="406">
        <v>1</v>
      </c>
      <c r="L65" s="400"/>
    </row>
    <row r="66" spans="1:12" s="399" customFormat="1" outlineLevel="2" x14ac:dyDescent="0.25">
      <c r="A66" s="416">
        <v>34</v>
      </c>
      <c r="B66" s="416" t="s">
        <v>3359</v>
      </c>
      <c r="C66" s="416" t="s">
        <v>4628</v>
      </c>
      <c r="D66" s="416" t="s">
        <v>4629</v>
      </c>
      <c r="E66" s="416" t="s">
        <v>4630</v>
      </c>
      <c r="F66" s="416" t="s">
        <v>3493</v>
      </c>
      <c r="G66" s="424">
        <v>43930</v>
      </c>
      <c r="H66" s="418" t="s">
        <v>3392</v>
      </c>
      <c r="I66" s="406">
        <v>1</v>
      </c>
      <c r="L66" s="400"/>
    </row>
    <row r="67" spans="1:12" s="399" customFormat="1" outlineLevel="2" x14ac:dyDescent="0.25">
      <c r="A67" s="416">
        <v>35</v>
      </c>
      <c r="B67" s="416" t="s">
        <v>3341</v>
      </c>
      <c r="C67" s="416" t="s">
        <v>4631</v>
      </c>
      <c r="D67" s="416" t="s">
        <v>4632</v>
      </c>
      <c r="E67" s="416" t="s">
        <v>4633</v>
      </c>
      <c r="F67" s="416" t="s">
        <v>3602</v>
      </c>
      <c r="G67" s="424">
        <v>43936</v>
      </c>
      <c r="H67" s="418" t="s">
        <v>3392</v>
      </c>
      <c r="I67" s="406">
        <v>1</v>
      </c>
      <c r="L67" s="400"/>
    </row>
    <row r="68" spans="1:12" s="399" customFormat="1" outlineLevel="2" x14ac:dyDescent="0.25">
      <c r="A68" s="416">
        <v>36</v>
      </c>
      <c r="B68" s="416" t="s">
        <v>3488</v>
      </c>
      <c r="C68" s="416" t="s">
        <v>4634</v>
      </c>
      <c r="D68" s="416" t="s">
        <v>3551</v>
      </c>
      <c r="E68" s="416" t="s">
        <v>3516</v>
      </c>
      <c r="F68" s="416" t="s">
        <v>4635</v>
      </c>
      <c r="G68" s="424">
        <v>43930</v>
      </c>
      <c r="H68" s="418" t="s">
        <v>3392</v>
      </c>
      <c r="I68" s="406">
        <v>1</v>
      </c>
      <c r="L68" s="400"/>
    </row>
    <row r="69" spans="1:12" s="399" customFormat="1" outlineLevel="2" x14ac:dyDescent="0.25">
      <c r="A69" s="416">
        <v>37</v>
      </c>
      <c r="B69" s="416" t="s">
        <v>3341</v>
      </c>
      <c r="C69" s="416" t="s">
        <v>4636</v>
      </c>
      <c r="D69" s="416" t="s">
        <v>4637</v>
      </c>
      <c r="E69" s="416" t="s">
        <v>3323</v>
      </c>
      <c r="F69" s="416" t="s">
        <v>4638</v>
      </c>
      <c r="G69" s="424">
        <v>43936</v>
      </c>
      <c r="H69" s="418" t="s">
        <v>3392</v>
      </c>
      <c r="I69" s="406">
        <v>1</v>
      </c>
      <c r="L69" s="400"/>
    </row>
    <row r="70" spans="1:12" s="399" customFormat="1" outlineLevel="2" x14ac:dyDescent="0.25">
      <c r="A70" s="416">
        <v>38</v>
      </c>
      <c r="B70" s="416" t="s">
        <v>3532</v>
      </c>
      <c r="C70" s="416" t="s">
        <v>4639</v>
      </c>
      <c r="D70" s="416" t="s">
        <v>4640</v>
      </c>
      <c r="E70" s="416" t="s">
        <v>4641</v>
      </c>
      <c r="F70" s="416" t="s">
        <v>106</v>
      </c>
      <c r="G70" s="424">
        <v>43927</v>
      </c>
      <c r="H70" s="418" t="s">
        <v>3392</v>
      </c>
      <c r="I70" s="406">
        <v>1</v>
      </c>
      <c r="L70" s="400"/>
    </row>
    <row r="71" spans="1:12" s="399" customFormat="1" outlineLevel="2" x14ac:dyDescent="0.25">
      <c r="A71" s="416">
        <v>39</v>
      </c>
      <c r="B71" s="416" t="s">
        <v>3341</v>
      </c>
      <c r="C71" s="416" t="s">
        <v>4642</v>
      </c>
      <c r="D71" s="416" t="s">
        <v>4643</v>
      </c>
      <c r="E71" s="416" t="s">
        <v>4644</v>
      </c>
      <c r="F71" s="416" t="s">
        <v>3663</v>
      </c>
      <c r="G71" s="424">
        <v>43931</v>
      </c>
      <c r="H71" s="418" t="s">
        <v>3392</v>
      </c>
      <c r="I71" s="406">
        <v>1</v>
      </c>
      <c r="L71" s="400"/>
    </row>
    <row r="72" spans="1:12" s="399" customFormat="1" outlineLevel="2" x14ac:dyDescent="0.25">
      <c r="A72" s="416">
        <v>40</v>
      </c>
      <c r="B72" s="416" t="s">
        <v>3638</v>
      </c>
      <c r="C72" s="416" t="s">
        <v>4645</v>
      </c>
      <c r="D72" s="416" t="s">
        <v>4646</v>
      </c>
      <c r="E72" s="416" t="s">
        <v>4647</v>
      </c>
      <c r="F72" s="416" t="s">
        <v>70</v>
      </c>
      <c r="G72" s="424">
        <v>43938</v>
      </c>
      <c r="H72" s="418" t="s">
        <v>3392</v>
      </c>
      <c r="I72" s="406">
        <v>1</v>
      </c>
      <c r="L72" s="400"/>
    </row>
    <row r="73" spans="1:12" s="399" customFormat="1" outlineLevel="2" x14ac:dyDescent="0.25">
      <c r="A73" s="416">
        <v>41</v>
      </c>
      <c r="B73" s="416" t="s">
        <v>4534</v>
      </c>
      <c r="C73" s="416" t="s">
        <v>4648</v>
      </c>
      <c r="D73" s="416" t="s">
        <v>4649</v>
      </c>
      <c r="E73" s="416" t="s">
        <v>4650</v>
      </c>
      <c r="F73" s="416" t="s">
        <v>4651</v>
      </c>
      <c r="G73" s="424">
        <v>43939</v>
      </c>
      <c r="H73" s="418" t="s">
        <v>3392</v>
      </c>
      <c r="I73" s="406">
        <v>1</v>
      </c>
      <c r="L73" s="400"/>
    </row>
    <row r="74" spans="1:12" s="399" customFormat="1" outlineLevel="2" x14ac:dyDescent="0.25">
      <c r="A74" s="416">
        <v>42</v>
      </c>
      <c r="B74" s="416" t="s">
        <v>3341</v>
      </c>
      <c r="C74" s="416" t="s">
        <v>4652</v>
      </c>
      <c r="D74" s="416" t="s">
        <v>3420</v>
      </c>
      <c r="E74" s="416" t="s">
        <v>3528</v>
      </c>
      <c r="F74" s="416" t="s">
        <v>4653</v>
      </c>
      <c r="G74" s="424">
        <v>43927</v>
      </c>
      <c r="H74" s="418" t="s">
        <v>3392</v>
      </c>
      <c r="I74" s="406">
        <v>1</v>
      </c>
      <c r="L74" s="400"/>
    </row>
    <row r="75" spans="1:12" s="399" customFormat="1" outlineLevel="2" x14ac:dyDescent="0.25">
      <c r="A75" s="416">
        <v>43</v>
      </c>
      <c r="B75" s="416" t="s">
        <v>3435</v>
      </c>
      <c r="C75" s="416" t="s">
        <v>4654</v>
      </c>
      <c r="D75" s="416" t="s">
        <v>146</v>
      </c>
      <c r="E75" s="416" t="s">
        <v>3328</v>
      </c>
      <c r="F75" s="416" t="s">
        <v>4655</v>
      </c>
      <c r="G75" s="424">
        <v>43928</v>
      </c>
      <c r="H75" s="418" t="s">
        <v>3392</v>
      </c>
      <c r="I75" s="406">
        <v>1</v>
      </c>
      <c r="L75" s="400"/>
    </row>
    <row r="76" spans="1:12" s="399" customFormat="1" outlineLevel="2" x14ac:dyDescent="0.25">
      <c r="A76" s="416">
        <v>44</v>
      </c>
      <c r="B76" s="416" t="s">
        <v>3341</v>
      </c>
      <c r="C76" s="416" t="s">
        <v>4656</v>
      </c>
      <c r="D76" s="416" t="s">
        <v>3315</v>
      </c>
      <c r="E76" s="416" t="s">
        <v>3352</v>
      </c>
      <c r="F76" s="416" t="s">
        <v>4657</v>
      </c>
      <c r="G76" s="424">
        <v>43927</v>
      </c>
      <c r="H76" s="418" t="s">
        <v>3392</v>
      </c>
      <c r="I76" s="406">
        <v>1</v>
      </c>
      <c r="L76" s="400"/>
    </row>
    <row r="77" spans="1:12" s="399" customFormat="1" outlineLevel="2" x14ac:dyDescent="0.25">
      <c r="A77" s="416">
        <v>45</v>
      </c>
      <c r="B77" s="416" t="s">
        <v>3391</v>
      </c>
      <c r="C77" s="416" t="s">
        <v>4658</v>
      </c>
      <c r="D77" s="416" t="s">
        <v>3312</v>
      </c>
      <c r="E77" s="416" t="s">
        <v>3313</v>
      </c>
      <c r="F77" s="416" t="s">
        <v>4659</v>
      </c>
      <c r="G77" s="424">
        <v>43927</v>
      </c>
      <c r="H77" s="418" t="s">
        <v>3392</v>
      </c>
      <c r="I77" s="406">
        <v>1</v>
      </c>
      <c r="L77" s="400"/>
    </row>
    <row r="78" spans="1:12" s="399" customFormat="1" outlineLevel="2" x14ac:dyDescent="0.25">
      <c r="A78" s="416">
        <v>46</v>
      </c>
      <c r="B78" s="416" t="s">
        <v>3341</v>
      </c>
      <c r="C78" s="416" t="s">
        <v>4660</v>
      </c>
      <c r="D78" s="416" t="s">
        <v>3664</v>
      </c>
      <c r="E78" s="416" t="s">
        <v>3665</v>
      </c>
      <c r="F78" s="416" t="s">
        <v>4661</v>
      </c>
      <c r="G78" s="424">
        <v>43927</v>
      </c>
      <c r="H78" s="418" t="s">
        <v>3392</v>
      </c>
      <c r="I78" s="406">
        <v>1</v>
      </c>
      <c r="L78" s="400"/>
    </row>
    <row r="79" spans="1:12" s="399" customFormat="1" ht="11.25" customHeight="1" outlineLevel="2" x14ac:dyDescent="0.25">
      <c r="A79" s="416">
        <v>47</v>
      </c>
      <c r="B79" s="416" t="s">
        <v>3341</v>
      </c>
      <c r="C79" s="416" t="s">
        <v>4662</v>
      </c>
      <c r="D79" s="416" t="s">
        <v>3664</v>
      </c>
      <c r="E79" s="416" t="s">
        <v>3665</v>
      </c>
      <c r="F79" s="416" t="s">
        <v>4663</v>
      </c>
      <c r="G79" s="424">
        <v>43927</v>
      </c>
      <c r="H79" s="418" t="s">
        <v>3392</v>
      </c>
      <c r="I79" s="406">
        <v>1</v>
      </c>
      <c r="L79" s="400"/>
    </row>
    <row r="80" spans="1:12" s="399" customFormat="1" outlineLevel="2" x14ac:dyDescent="0.25">
      <c r="A80" s="416">
        <v>48</v>
      </c>
      <c r="B80" s="416" t="s">
        <v>3341</v>
      </c>
      <c r="C80" s="416" t="s">
        <v>4664</v>
      </c>
      <c r="D80" s="416" t="s">
        <v>3664</v>
      </c>
      <c r="E80" s="416" t="s">
        <v>3665</v>
      </c>
      <c r="F80" s="416" t="s">
        <v>4665</v>
      </c>
      <c r="G80" s="424">
        <v>43927</v>
      </c>
      <c r="H80" s="418" t="s">
        <v>3392</v>
      </c>
      <c r="I80" s="406">
        <v>1</v>
      </c>
      <c r="L80" s="400"/>
    </row>
    <row r="81" spans="1:12" s="399" customFormat="1" outlineLevel="2" x14ac:dyDescent="0.25">
      <c r="A81" s="416">
        <v>49</v>
      </c>
      <c r="B81" s="416" t="s">
        <v>3341</v>
      </c>
      <c r="C81" s="416" t="s">
        <v>4666</v>
      </c>
      <c r="D81" s="416" t="s">
        <v>4667</v>
      </c>
      <c r="E81" s="416" t="s">
        <v>4668</v>
      </c>
      <c r="F81" s="416" t="s">
        <v>4669</v>
      </c>
      <c r="G81" s="424">
        <v>43928</v>
      </c>
      <c r="H81" s="418" t="s">
        <v>3392</v>
      </c>
      <c r="I81" s="406">
        <v>1</v>
      </c>
      <c r="L81" s="400"/>
    </row>
    <row r="82" spans="1:12" s="399" customFormat="1" outlineLevel="2" x14ac:dyDescent="0.25">
      <c r="A82" s="416">
        <v>50</v>
      </c>
      <c r="B82" s="416" t="s">
        <v>3341</v>
      </c>
      <c r="C82" s="416" t="s">
        <v>4670</v>
      </c>
      <c r="D82" s="416" t="s">
        <v>4667</v>
      </c>
      <c r="E82" s="416" t="s">
        <v>4668</v>
      </c>
      <c r="F82" s="416" t="s">
        <v>3513</v>
      </c>
      <c r="G82" s="424">
        <v>43930</v>
      </c>
      <c r="H82" s="418" t="s">
        <v>3392</v>
      </c>
      <c r="I82" s="406">
        <v>1</v>
      </c>
      <c r="L82" s="400"/>
    </row>
    <row r="83" spans="1:12" s="399" customFormat="1" ht="11.25" customHeight="1" outlineLevel="2" x14ac:dyDescent="0.25">
      <c r="A83" s="416">
        <v>51</v>
      </c>
      <c r="B83" s="416" t="s">
        <v>3391</v>
      </c>
      <c r="C83" s="416" t="s">
        <v>4671</v>
      </c>
      <c r="D83" s="416" t="s">
        <v>3380</v>
      </c>
      <c r="E83" s="416" t="s">
        <v>3381</v>
      </c>
      <c r="F83" s="416" t="s">
        <v>4672</v>
      </c>
      <c r="G83" s="424">
        <v>43937</v>
      </c>
      <c r="H83" s="418" t="s">
        <v>3392</v>
      </c>
      <c r="I83" s="406">
        <v>1</v>
      </c>
      <c r="L83" s="400"/>
    </row>
    <row r="84" spans="1:12" s="399" customFormat="1" ht="11.25" customHeight="1" outlineLevel="2" x14ac:dyDescent="0.25">
      <c r="A84" s="416">
        <v>52</v>
      </c>
      <c r="B84" s="416" t="s">
        <v>3341</v>
      </c>
      <c r="C84" s="416" t="s">
        <v>4673</v>
      </c>
      <c r="D84" s="416" t="s">
        <v>3380</v>
      </c>
      <c r="E84" s="416" t="s">
        <v>3381</v>
      </c>
      <c r="F84" s="416" t="s">
        <v>4674</v>
      </c>
      <c r="G84" s="424">
        <v>43937</v>
      </c>
      <c r="H84" s="418" t="s">
        <v>3392</v>
      </c>
      <c r="I84" s="406">
        <v>1</v>
      </c>
      <c r="L84" s="400"/>
    </row>
    <row r="85" spans="1:12" s="399" customFormat="1" ht="11.25" customHeight="1" outlineLevel="2" x14ac:dyDescent="0.25">
      <c r="A85" s="416">
        <v>53</v>
      </c>
      <c r="B85" s="416" t="s">
        <v>3341</v>
      </c>
      <c r="C85" s="416" t="s">
        <v>4675</v>
      </c>
      <c r="D85" s="416" t="s">
        <v>4676</v>
      </c>
      <c r="E85" s="416" t="s">
        <v>4677</v>
      </c>
      <c r="F85" s="416" t="s">
        <v>4678</v>
      </c>
      <c r="G85" s="424">
        <v>43937</v>
      </c>
      <c r="H85" s="418" t="s">
        <v>3392</v>
      </c>
      <c r="I85" s="406">
        <v>1</v>
      </c>
      <c r="L85" s="400"/>
    </row>
    <row r="86" spans="1:12" s="399" customFormat="1" ht="11.25" customHeight="1" outlineLevel="2" x14ac:dyDescent="0.25">
      <c r="A86" s="416">
        <v>54</v>
      </c>
      <c r="B86" s="416" t="s">
        <v>3341</v>
      </c>
      <c r="C86" s="416" t="s">
        <v>4679</v>
      </c>
      <c r="D86" s="416" t="s">
        <v>4680</v>
      </c>
      <c r="E86" s="416" t="s">
        <v>4681</v>
      </c>
      <c r="F86" s="416" t="s">
        <v>4682</v>
      </c>
      <c r="G86" s="424">
        <v>43937</v>
      </c>
      <c r="H86" s="418" t="s">
        <v>3392</v>
      </c>
      <c r="I86" s="406">
        <v>1</v>
      </c>
      <c r="L86" s="400"/>
    </row>
    <row r="87" spans="1:12" s="399" customFormat="1" ht="11.25" customHeight="1" outlineLevel="2" x14ac:dyDescent="0.25">
      <c r="A87" s="416">
        <v>55</v>
      </c>
      <c r="B87" s="416" t="s">
        <v>3341</v>
      </c>
      <c r="C87" s="416" t="s">
        <v>4683</v>
      </c>
      <c r="D87" s="416" t="s">
        <v>4680</v>
      </c>
      <c r="E87" s="416" t="s">
        <v>4681</v>
      </c>
      <c r="F87" s="416" t="s">
        <v>4684</v>
      </c>
      <c r="G87" s="424">
        <v>43937</v>
      </c>
      <c r="H87" s="418" t="s">
        <v>3392</v>
      </c>
      <c r="I87" s="406">
        <v>1</v>
      </c>
      <c r="L87" s="400"/>
    </row>
    <row r="88" spans="1:12" s="399" customFormat="1" ht="11.25" customHeight="1" outlineLevel="2" x14ac:dyDescent="0.25">
      <c r="A88" s="416">
        <v>56</v>
      </c>
      <c r="B88" s="416" t="s">
        <v>3341</v>
      </c>
      <c r="C88" s="416" t="s">
        <v>4685</v>
      </c>
      <c r="D88" s="416" t="s">
        <v>4686</v>
      </c>
      <c r="E88" s="416" t="s">
        <v>4687</v>
      </c>
      <c r="F88" s="416" t="s">
        <v>4688</v>
      </c>
      <c r="G88" s="424">
        <v>43937</v>
      </c>
      <c r="H88" s="418" t="s">
        <v>3392</v>
      </c>
      <c r="I88" s="406">
        <v>1</v>
      </c>
      <c r="L88" s="400"/>
    </row>
    <row r="89" spans="1:12" s="399" customFormat="1" ht="11.25" customHeight="1" outlineLevel="2" x14ac:dyDescent="0.25">
      <c r="A89" s="416">
        <v>57</v>
      </c>
      <c r="B89" s="416" t="s">
        <v>3341</v>
      </c>
      <c r="C89" s="416" t="s">
        <v>4689</v>
      </c>
      <c r="D89" s="416" t="s">
        <v>4686</v>
      </c>
      <c r="E89" s="416" t="s">
        <v>4687</v>
      </c>
      <c r="F89" s="416" t="s">
        <v>4690</v>
      </c>
      <c r="G89" s="424">
        <v>43937</v>
      </c>
      <c r="H89" s="418" t="s">
        <v>3392</v>
      </c>
      <c r="I89" s="406">
        <v>1</v>
      </c>
      <c r="L89" s="400"/>
    </row>
    <row r="90" spans="1:12" s="399" customFormat="1" ht="11.25" customHeight="1" outlineLevel="2" x14ac:dyDescent="0.25">
      <c r="A90" s="416">
        <v>58</v>
      </c>
      <c r="B90" s="416" t="s">
        <v>3341</v>
      </c>
      <c r="C90" s="416" t="s">
        <v>4691</v>
      </c>
      <c r="D90" s="416" t="s">
        <v>4686</v>
      </c>
      <c r="E90" s="416" t="s">
        <v>4687</v>
      </c>
      <c r="F90" s="416" t="s">
        <v>4692</v>
      </c>
      <c r="G90" s="424">
        <v>43937</v>
      </c>
      <c r="H90" s="418" t="s">
        <v>3392</v>
      </c>
      <c r="I90" s="406">
        <v>1</v>
      </c>
      <c r="L90" s="400"/>
    </row>
    <row r="91" spans="1:12" s="399" customFormat="1" ht="11.25" customHeight="1" outlineLevel="2" x14ac:dyDescent="0.25">
      <c r="A91" s="416">
        <v>59</v>
      </c>
      <c r="B91" s="416" t="s">
        <v>3341</v>
      </c>
      <c r="C91" s="416" t="s">
        <v>4693</v>
      </c>
      <c r="D91" s="416" t="s">
        <v>4686</v>
      </c>
      <c r="E91" s="416" t="s">
        <v>4687</v>
      </c>
      <c r="F91" s="416" t="s">
        <v>4694</v>
      </c>
      <c r="G91" s="424">
        <v>43934</v>
      </c>
      <c r="H91" s="418" t="s">
        <v>3392</v>
      </c>
      <c r="I91" s="406">
        <v>1</v>
      </c>
      <c r="L91" s="400"/>
    </row>
    <row r="92" spans="1:12" s="399" customFormat="1" ht="11.25" customHeight="1" outlineLevel="2" thickBot="1" x14ac:dyDescent="0.3">
      <c r="A92" s="416">
        <v>60</v>
      </c>
      <c r="B92" s="416" t="s">
        <v>3341</v>
      </c>
      <c r="C92" s="416" t="s">
        <v>4695</v>
      </c>
      <c r="D92" s="416" t="s">
        <v>4686</v>
      </c>
      <c r="E92" s="416" t="s">
        <v>4687</v>
      </c>
      <c r="F92" s="416" t="s">
        <v>4696</v>
      </c>
      <c r="G92" s="424">
        <v>43938</v>
      </c>
      <c r="H92" s="418" t="s">
        <v>3392</v>
      </c>
      <c r="I92" s="406">
        <v>1</v>
      </c>
      <c r="L92" s="400"/>
    </row>
    <row r="93" spans="1:12" s="399" customFormat="1" ht="13.5" customHeight="1" outlineLevel="1" thickBot="1" x14ac:dyDescent="0.3">
      <c r="A93" s="397" t="s">
        <v>86</v>
      </c>
      <c r="B93" s="567" t="s">
        <v>50</v>
      </c>
      <c r="C93" s="567"/>
      <c r="D93" s="568"/>
      <c r="E93" s="568"/>
      <c r="F93" s="568"/>
      <c r="G93" s="568"/>
      <c r="H93" s="569"/>
      <c r="I93" s="398">
        <f>SUM(I94:I154)</f>
        <v>61</v>
      </c>
      <c r="L93" s="400"/>
    </row>
    <row r="94" spans="1:12" s="399" customFormat="1" ht="20.399999999999999" outlineLevel="2" x14ac:dyDescent="0.25">
      <c r="A94" s="481">
        <v>1</v>
      </c>
      <c r="B94" s="407" t="s">
        <v>4697</v>
      </c>
      <c r="C94" s="407">
        <v>101104669</v>
      </c>
      <c r="D94" s="482" t="s">
        <v>3355</v>
      </c>
      <c r="E94" s="407" t="s">
        <v>3639</v>
      </c>
      <c r="F94" s="407" t="s">
        <v>4698</v>
      </c>
      <c r="G94" s="409">
        <v>43922</v>
      </c>
      <c r="H94" s="483" t="s">
        <v>3428</v>
      </c>
      <c r="I94" s="410">
        <v>1</v>
      </c>
      <c r="L94" s="400"/>
    </row>
    <row r="95" spans="1:12" s="399" customFormat="1" ht="20.399999999999999" outlineLevel="2" x14ac:dyDescent="0.25">
      <c r="A95" s="484">
        <v>2</v>
      </c>
      <c r="B95" s="414" t="s">
        <v>4699</v>
      </c>
      <c r="C95" s="414">
        <v>101104596</v>
      </c>
      <c r="D95" s="415" t="s">
        <v>3355</v>
      </c>
      <c r="E95" s="414" t="s">
        <v>3639</v>
      </c>
      <c r="F95" s="414" t="s">
        <v>4700</v>
      </c>
      <c r="G95" s="412">
        <v>43923</v>
      </c>
      <c r="H95" s="485" t="s">
        <v>3428</v>
      </c>
      <c r="I95" s="413">
        <v>1</v>
      </c>
      <c r="L95" s="400"/>
    </row>
    <row r="96" spans="1:12" s="399" customFormat="1" ht="20.399999999999999" outlineLevel="2" x14ac:dyDescent="0.25">
      <c r="A96" s="484">
        <v>3</v>
      </c>
      <c r="B96" s="414" t="s">
        <v>4701</v>
      </c>
      <c r="C96" s="418">
        <v>101104695</v>
      </c>
      <c r="D96" s="415" t="s">
        <v>3355</v>
      </c>
      <c r="E96" s="414" t="s">
        <v>3639</v>
      </c>
      <c r="F96" s="414" t="s">
        <v>4702</v>
      </c>
      <c r="G96" s="438">
        <v>43935</v>
      </c>
      <c r="H96" s="485" t="s">
        <v>3428</v>
      </c>
      <c r="I96" s="413">
        <v>1</v>
      </c>
      <c r="L96" s="400"/>
    </row>
    <row r="97" spans="1:12" s="399" customFormat="1" outlineLevel="2" x14ac:dyDescent="0.25">
      <c r="A97" s="484">
        <v>4</v>
      </c>
      <c r="B97" s="414" t="s">
        <v>4703</v>
      </c>
      <c r="C97" s="418">
        <v>101101838</v>
      </c>
      <c r="D97" s="415" t="s">
        <v>4704</v>
      </c>
      <c r="E97" s="414" t="s">
        <v>4705</v>
      </c>
      <c r="F97" s="414" t="s">
        <v>3382</v>
      </c>
      <c r="G97" s="438">
        <v>43936</v>
      </c>
      <c r="H97" s="485" t="s">
        <v>3428</v>
      </c>
      <c r="I97" s="413">
        <v>1</v>
      </c>
      <c r="L97" s="400"/>
    </row>
    <row r="98" spans="1:12" s="399" customFormat="1" outlineLevel="2" x14ac:dyDescent="0.25">
      <c r="A98" s="484">
        <v>5</v>
      </c>
      <c r="B98" s="414" t="s">
        <v>4706</v>
      </c>
      <c r="C98" s="418">
        <v>101099877</v>
      </c>
      <c r="D98" s="415" t="s">
        <v>4704</v>
      </c>
      <c r="E98" s="414" t="s">
        <v>4707</v>
      </c>
      <c r="F98" s="414" t="s">
        <v>4708</v>
      </c>
      <c r="G98" s="438">
        <v>43937</v>
      </c>
      <c r="H98" s="485" t="s">
        <v>3428</v>
      </c>
      <c r="I98" s="413">
        <v>1</v>
      </c>
      <c r="L98" s="400"/>
    </row>
    <row r="99" spans="1:12" s="399" customFormat="1" ht="20.399999999999999" outlineLevel="2" x14ac:dyDescent="0.25">
      <c r="A99" s="484">
        <v>6</v>
      </c>
      <c r="B99" s="414" t="s">
        <v>4709</v>
      </c>
      <c r="C99" s="414">
        <v>101098454</v>
      </c>
      <c r="D99" s="415" t="s">
        <v>3489</v>
      </c>
      <c r="E99" s="414" t="s">
        <v>3490</v>
      </c>
      <c r="F99" s="414" t="s">
        <v>4710</v>
      </c>
      <c r="G99" s="412">
        <v>43923</v>
      </c>
      <c r="H99" s="485" t="s">
        <v>3428</v>
      </c>
      <c r="I99" s="413">
        <v>1</v>
      </c>
      <c r="L99" s="400"/>
    </row>
    <row r="100" spans="1:12" s="399" customFormat="1" ht="20.399999999999999" outlineLevel="2" x14ac:dyDescent="0.25">
      <c r="A100" s="484">
        <v>7</v>
      </c>
      <c r="B100" s="414" t="s">
        <v>4711</v>
      </c>
      <c r="C100" s="419">
        <v>101098449</v>
      </c>
      <c r="D100" s="419" t="s">
        <v>3489</v>
      </c>
      <c r="E100" s="419" t="s">
        <v>3490</v>
      </c>
      <c r="F100" s="419" t="s">
        <v>4481</v>
      </c>
      <c r="G100" s="438">
        <v>43929</v>
      </c>
      <c r="H100" s="485" t="s">
        <v>3428</v>
      </c>
      <c r="I100" s="413">
        <v>1</v>
      </c>
      <c r="L100" s="400"/>
    </row>
    <row r="101" spans="1:12" s="399" customFormat="1" ht="20.399999999999999" outlineLevel="2" x14ac:dyDescent="0.25">
      <c r="A101" s="484">
        <v>8</v>
      </c>
      <c r="B101" s="414" t="s">
        <v>4712</v>
      </c>
      <c r="C101" s="418">
        <v>101104797</v>
      </c>
      <c r="D101" s="415" t="s">
        <v>4713</v>
      </c>
      <c r="E101" s="414" t="s">
        <v>4714</v>
      </c>
      <c r="F101" s="414" t="s">
        <v>4715</v>
      </c>
      <c r="G101" s="412">
        <v>43924</v>
      </c>
      <c r="H101" s="485" t="s">
        <v>3428</v>
      </c>
      <c r="I101" s="413">
        <v>1</v>
      </c>
      <c r="L101" s="400"/>
    </row>
    <row r="102" spans="1:12" s="399" customFormat="1" outlineLevel="2" x14ac:dyDescent="0.25">
      <c r="A102" s="484">
        <v>9</v>
      </c>
      <c r="B102" s="414" t="s">
        <v>4716</v>
      </c>
      <c r="C102" s="414">
        <v>101125982</v>
      </c>
      <c r="D102" s="415" t="s">
        <v>4717</v>
      </c>
      <c r="E102" s="414" t="s">
        <v>4718</v>
      </c>
      <c r="F102" s="414" t="s">
        <v>4719</v>
      </c>
      <c r="G102" s="412">
        <v>43922</v>
      </c>
      <c r="H102" s="485" t="s">
        <v>3428</v>
      </c>
      <c r="I102" s="413">
        <v>1</v>
      </c>
      <c r="L102" s="400"/>
    </row>
    <row r="103" spans="1:12" s="399" customFormat="1" outlineLevel="2" x14ac:dyDescent="0.25">
      <c r="A103" s="484">
        <v>10</v>
      </c>
      <c r="B103" s="414" t="s">
        <v>4720</v>
      </c>
      <c r="C103" s="414">
        <v>101098274</v>
      </c>
      <c r="D103" s="415" t="s">
        <v>4721</v>
      </c>
      <c r="E103" s="414" t="s">
        <v>4722</v>
      </c>
      <c r="F103" s="414" t="s">
        <v>106</v>
      </c>
      <c r="G103" s="412">
        <v>43924</v>
      </c>
      <c r="H103" s="485" t="s">
        <v>3428</v>
      </c>
      <c r="I103" s="413">
        <v>1</v>
      </c>
      <c r="L103" s="400"/>
    </row>
    <row r="104" spans="1:12" s="399" customFormat="1" outlineLevel="2" x14ac:dyDescent="0.25">
      <c r="A104" s="484">
        <v>11</v>
      </c>
      <c r="B104" s="414" t="s">
        <v>4723</v>
      </c>
      <c r="C104" s="414">
        <v>101098272</v>
      </c>
      <c r="D104" s="415" t="s">
        <v>4721</v>
      </c>
      <c r="E104" s="414" t="s">
        <v>4722</v>
      </c>
      <c r="F104" s="414" t="s">
        <v>4724</v>
      </c>
      <c r="G104" s="412">
        <v>43924</v>
      </c>
      <c r="H104" s="485" t="s">
        <v>3428</v>
      </c>
      <c r="I104" s="413">
        <v>1</v>
      </c>
      <c r="L104" s="400"/>
    </row>
    <row r="105" spans="1:12" s="399" customFormat="1" ht="20.399999999999999" outlineLevel="2" x14ac:dyDescent="0.25">
      <c r="A105" s="484">
        <v>12</v>
      </c>
      <c r="B105" s="414" t="s">
        <v>4725</v>
      </c>
      <c r="C105" s="414">
        <v>101100110</v>
      </c>
      <c r="D105" s="415" t="s">
        <v>4726</v>
      </c>
      <c r="E105" s="414" t="s">
        <v>4727</v>
      </c>
      <c r="F105" s="414" t="s">
        <v>4728</v>
      </c>
      <c r="G105" s="412">
        <v>43923</v>
      </c>
      <c r="H105" s="485" t="s">
        <v>3428</v>
      </c>
      <c r="I105" s="413">
        <v>1</v>
      </c>
      <c r="L105" s="400"/>
    </row>
    <row r="106" spans="1:12" s="399" customFormat="1" ht="20.399999999999999" outlineLevel="2" x14ac:dyDescent="0.25">
      <c r="A106" s="484">
        <v>13</v>
      </c>
      <c r="B106" s="414" t="s">
        <v>4729</v>
      </c>
      <c r="C106" s="414">
        <v>101100120</v>
      </c>
      <c r="D106" s="415" t="s">
        <v>4726</v>
      </c>
      <c r="E106" s="414" t="s">
        <v>4727</v>
      </c>
      <c r="F106" s="414" t="s">
        <v>4730</v>
      </c>
      <c r="G106" s="412">
        <v>43923</v>
      </c>
      <c r="H106" s="485" t="s">
        <v>3428</v>
      </c>
      <c r="I106" s="413">
        <v>1</v>
      </c>
      <c r="L106" s="400"/>
    </row>
    <row r="107" spans="1:12" s="399" customFormat="1" outlineLevel="2" x14ac:dyDescent="0.25">
      <c r="A107" s="484">
        <v>14</v>
      </c>
      <c r="B107" s="414" t="s">
        <v>4731</v>
      </c>
      <c r="C107" s="414">
        <v>101100124</v>
      </c>
      <c r="D107" s="415" t="s">
        <v>4732</v>
      </c>
      <c r="E107" s="414" t="s">
        <v>4733</v>
      </c>
      <c r="F107" s="414" t="s">
        <v>4734</v>
      </c>
      <c r="G107" s="412">
        <v>43923</v>
      </c>
      <c r="H107" s="485" t="s">
        <v>3428</v>
      </c>
      <c r="I107" s="413">
        <v>1</v>
      </c>
      <c r="L107" s="400"/>
    </row>
    <row r="108" spans="1:12" s="399" customFormat="1" ht="20.399999999999999" outlineLevel="2" x14ac:dyDescent="0.25">
      <c r="A108" s="484">
        <v>15</v>
      </c>
      <c r="B108" s="414" t="s">
        <v>4735</v>
      </c>
      <c r="C108" s="414">
        <v>101100131</v>
      </c>
      <c r="D108" s="415" t="s">
        <v>4726</v>
      </c>
      <c r="E108" s="414" t="s">
        <v>4727</v>
      </c>
      <c r="F108" s="414" t="s">
        <v>4736</v>
      </c>
      <c r="G108" s="412">
        <v>43923</v>
      </c>
      <c r="H108" s="485" t="s">
        <v>3428</v>
      </c>
      <c r="I108" s="413">
        <v>1</v>
      </c>
      <c r="L108" s="400"/>
    </row>
    <row r="109" spans="1:12" s="399" customFormat="1" outlineLevel="2" x14ac:dyDescent="0.25">
      <c r="A109" s="484">
        <v>16</v>
      </c>
      <c r="B109" s="414" t="s">
        <v>4737</v>
      </c>
      <c r="C109" s="414">
        <v>101100116</v>
      </c>
      <c r="D109" s="415" t="s">
        <v>4732</v>
      </c>
      <c r="E109" s="414" t="s">
        <v>4733</v>
      </c>
      <c r="F109" s="414" t="s">
        <v>4738</v>
      </c>
      <c r="G109" s="412">
        <v>43923</v>
      </c>
      <c r="H109" s="485" t="s">
        <v>3428</v>
      </c>
      <c r="I109" s="413">
        <v>1</v>
      </c>
      <c r="L109" s="400"/>
    </row>
    <row r="110" spans="1:12" s="399" customFormat="1" ht="20.399999999999999" outlineLevel="2" x14ac:dyDescent="0.25">
      <c r="A110" s="484">
        <v>17</v>
      </c>
      <c r="B110" s="414" t="s">
        <v>4735</v>
      </c>
      <c r="C110" s="414">
        <v>102100608</v>
      </c>
      <c r="D110" s="415" t="s">
        <v>4726</v>
      </c>
      <c r="E110" s="414" t="s">
        <v>4727</v>
      </c>
      <c r="F110" s="414" t="s">
        <v>4739</v>
      </c>
      <c r="G110" s="412">
        <v>43923</v>
      </c>
      <c r="H110" s="485" t="s">
        <v>3428</v>
      </c>
      <c r="I110" s="413">
        <v>1</v>
      </c>
      <c r="L110" s="400"/>
    </row>
    <row r="111" spans="1:12" s="399" customFormat="1" outlineLevel="2" x14ac:dyDescent="0.25">
      <c r="A111" s="484">
        <v>18</v>
      </c>
      <c r="B111" s="414" t="s">
        <v>4740</v>
      </c>
      <c r="C111" s="414">
        <v>101102671</v>
      </c>
      <c r="D111" s="415" t="s">
        <v>4741</v>
      </c>
      <c r="E111" s="414" t="s">
        <v>4742</v>
      </c>
      <c r="F111" s="414" t="s">
        <v>4743</v>
      </c>
      <c r="G111" s="412">
        <v>43923</v>
      </c>
      <c r="H111" s="485" t="s">
        <v>3428</v>
      </c>
      <c r="I111" s="413">
        <v>1</v>
      </c>
      <c r="L111" s="400"/>
    </row>
    <row r="112" spans="1:12" s="399" customFormat="1" outlineLevel="2" x14ac:dyDescent="0.25">
      <c r="A112" s="484">
        <v>19</v>
      </c>
      <c r="B112" s="414" t="s">
        <v>4744</v>
      </c>
      <c r="C112" s="414">
        <v>101102646</v>
      </c>
      <c r="D112" s="415" t="s">
        <v>4741</v>
      </c>
      <c r="E112" s="414" t="s">
        <v>4742</v>
      </c>
      <c r="F112" s="414" t="s">
        <v>4745</v>
      </c>
      <c r="G112" s="412">
        <v>43923</v>
      </c>
      <c r="H112" s="485" t="s">
        <v>3428</v>
      </c>
      <c r="I112" s="413">
        <v>1</v>
      </c>
      <c r="L112" s="400"/>
    </row>
    <row r="113" spans="1:12" s="399" customFormat="1" outlineLevel="2" x14ac:dyDescent="0.25">
      <c r="A113" s="484">
        <v>20</v>
      </c>
      <c r="B113" s="414" t="s">
        <v>4746</v>
      </c>
      <c r="C113" s="414">
        <v>101102689</v>
      </c>
      <c r="D113" s="415" t="s">
        <v>4741</v>
      </c>
      <c r="E113" s="414" t="s">
        <v>4742</v>
      </c>
      <c r="F113" s="414" t="s">
        <v>4747</v>
      </c>
      <c r="G113" s="412">
        <v>43923</v>
      </c>
      <c r="H113" s="485" t="s">
        <v>3428</v>
      </c>
      <c r="I113" s="413">
        <v>1</v>
      </c>
      <c r="L113" s="400"/>
    </row>
    <row r="114" spans="1:12" s="399" customFormat="1" outlineLevel="2" x14ac:dyDescent="0.25">
      <c r="A114" s="484">
        <v>21</v>
      </c>
      <c r="B114" s="414" t="s">
        <v>4748</v>
      </c>
      <c r="C114" s="414">
        <v>101098554</v>
      </c>
      <c r="D114" s="415" t="s">
        <v>4749</v>
      </c>
      <c r="E114" s="414" t="s">
        <v>4750</v>
      </c>
      <c r="F114" s="414" t="s">
        <v>4751</v>
      </c>
      <c r="G114" s="412">
        <v>43922</v>
      </c>
      <c r="H114" s="485" t="s">
        <v>3428</v>
      </c>
      <c r="I114" s="413">
        <v>1</v>
      </c>
      <c r="L114" s="400"/>
    </row>
    <row r="115" spans="1:12" s="399" customFormat="1" outlineLevel="2" x14ac:dyDescent="0.25">
      <c r="A115" s="484">
        <v>22</v>
      </c>
      <c r="B115" s="486" t="s">
        <v>4752</v>
      </c>
      <c r="C115" s="486">
        <v>102212610</v>
      </c>
      <c r="D115" s="486">
        <v>51018</v>
      </c>
      <c r="E115" s="486" t="s">
        <v>4753</v>
      </c>
      <c r="F115" s="486" t="s">
        <v>4754</v>
      </c>
      <c r="G115" s="412">
        <v>43924</v>
      </c>
      <c r="H115" s="485" t="s">
        <v>3428</v>
      </c>
      <c r="I115" s="413">
        <v>1</v>
      </c>
      <c r="L115" s="400"/>
    </row>
    <row r="116" spans="1:12" s="399" customFormat="1" outlineLevel="2" x14ac:dyDescent="0.25">
      <c r="A116" s="484">
        <v>23</v>
      </c>
      <c r="B116" s="487" t="s">
        <v>4755</v>
      </c>
      <c r="C116" s="487">
        <v>101102121</v>
      </c>
      <c r="D116" s="487">
        <v>51335</v>
      </c>
      <c r="E116" s="487" t="s">
        <v>4756</v>
      </c>
      <c r="F116" s="487" t="s">
        <v>4757</v>
      </c>
      <c r="G116" s="438">
        <v>43929</v>
      </c>
      <c r="H116" s="485" t="s">
        <v>3428</v>
      </c>
      <c r="I116" s="413">
        <v>1</v>
      </c>
      <c r="L116" s="400"/>
    </row>
    <row r="117" spans="1:12" s="399" customFormat="1" outlineLevel="2" x14ac:dyDescent="0.25">
      <c r="A117" s="484">
        <v>24</v>
      </c>
      <c r="B117" s="411" t="s">
        <v>4758</v>
      </c>
      <c r="C117" s="414">
        <v>101102502</v>
      </c>
      <c r="D117" s="417" t="s">
        <v>4759</v>
      </c>
      <c r="E117" s="411" t="s">
        <v>4760</v>
      </c>
      <c r="F117" s="411" t="s">
        <v>4761</v>
      </c>
      <c r="G117" s="412">
        <v>43923</v>
      </c>
      <c r="H117" s="485" t="s">
        <v>3428</v>
      </c>
      <c r="I117" s="413">
        <v>1</v>
      </c>
      <c r="L117" s="400"/>
    </row>
    <row r="118" spans="1:12" s="399" customFormat="1" outlineLevel="2" x14ac:dyDescent="0.25">
      <c r="A118" s="484">
        <v>25</v>
      </c>
      <c r="B118" s="414" t="s">
        <v>4762</v>
      </c>
      <c r="C118" s="418">
        <v>101103820</v>
      </c>
      <c r="D118" s="415" t="s">
        <v>3641</v>
      </c>
      <c r="E118" s="414" t="s">
        <v>3642</v>
      </c>
      <c r="F118" s="414" t="s">
        <v>4763</v>
      </c>
      <c r="G118" s="438">
        <v>43935</v>
      </c>
      <c r="H118" s="485" t="s">
        <v>3428</v>
      </c>
      <c r="I118" s="413">
        <v>1</v>
      </c>
      <c r="L118" s="400"/>
    </row>
    <row r="119" spans="1:12" s="399" customFormat="1" outlineLevel="2" x14ac:dyDescent="0.25">
      <c r="A119" s="484">
        <v>26</v>
      </c>
      <c r="B119" s="414" t="s">
        <v>4762</v>
      </c>
      <c r="C119" s="418">
        <v>101101414</v>
      </c>
      <c r="D119" s="415" t="s">
        <v>3643</v>
      </c>
      <c r="E119" s="414" t="s">
        <v>3644</v>
      </c>
      <c r="F119" s="414" t="s">
        <v>4764</v>
      </c>
      <c r="G119" s="438">
        <v>43936</v>
      </c>
      <c r="H119" s="485" t="s">
        <v>3428</v>
      </c>
      <c r="I119" s="413">
        <v>1</v>
      </c>
      <c r="L119" s="400"/>
    </row>
    <row r="120" spans="1:12" s="399" customFormat="1" outlineLevel="2" x14ac:dyDescent="0.25">
      <c r="A120" s="484">
        <v>27</v>
      </c>
      <c r="B120" s="414" t="s">
        <v>4765</v>
      </c>
      <c r="C120" s="414">
        <v>101101424</v>
      </c>
      <c r="D120" s="415" t="s">
        <v>3643</v>
      </c>
      <c r="E120" s="414" t="s">
        <v>3644</v>
      </c>
      <c r="F120" s="414" t="s">
        <v>4766</v>
      </c>
      <c r="G120" s="412">
        <v>43923</v>
      </c>
      <c r="H120" s="485" t="s">
        <v>3428</v>
      </c>
      <c r="I120" s="413">
        <v>1</v>
      </c>
      <c r="L120" s="400"/>
    </row>
    <row r="121" spans="1:12" s="399" customFormat="1" outlineLevel="2" x14ac:dyDescent="0.25">
      <c r="A121" s="484">
        <v>28</v>
      </c>
      <c r="B121" s="414" t="s">
        <v>3645</v>
      </c>
      <c r="C121" s="414">
        <v>101100147</v>
      </c>
      <c r="D121" s="415" t="s">
        <v>3646</v>
      </c>
      <c r="E121" s="414" t="s">
        <v>3647</v>
      </c>
      <c r="F121" s="414" t="s">
        <v>3648</v>
      </c>
      <c r="G121" s="412">
        <v>43928</v>
      </c>
      <c r="H121" s="485" t="s">
        <v>3428</v>
      </c>
      <c r="I121" s="413">
        <v>1</v>
      </c>
      <c r="L121" s="400"/>
    </row>
    <row r="122" spans="1:12" s="399" customFormat="1" outlineLevel="2" x14ac:dyDescent="0.25">
      <c r="A122" s="484">
        <v>29</v>
      </c>
      <c r="B122" s="487" t="s">
        <v>4767</v>
      </c>
      <c r="C122" s="487">
        <v>102215653</v>
      </c>
      <c r="D122" s="487">
        <v>56312</v>
      </c>
      <c r="E122" s="487" t="s">
        <v>4768</v>
      </c>
      <c r="F122" s="487" t="s">
        <v>78</v>
      </c>
      <c r="G122" s="438">
        <v>43927</v>
      </c>
      <c r="H122" s="485" t="s">
        <v>3428</v>
      </c>
      <c r="I122" s="413">
        <v>1</v>
      </c>
      <c r="L122" s="400"/>
    </row>
    <row r="123" spans="1:12" s="399" customFormat="1" outlineLevel="2" x14ac:dyDescent="0.25">
      <c r="A123" s="484">
        <v>30</v>
      </c>
      <c r="B123" s="487" t="s">
        <v>4769</v>
      </c>
      <c r="C123" s="487">
        <v>101100375</v>
      </c>
      <c r="D123" s="487">
        <v>56322</v>
      </c>
      <c r="E123" s="487" t="s">
        <v>4770</v>
      </c>
      <c r="F123" s="487" t="s">
        <v>4771</v>
      </c>
      <c r="G123" s="438">
        <v>43929</v>
      </c>
      <c r="H123" s="485" t="s">
        <v>3428</v>
      </c>
      <c r="I123" s="413">
        <v>1</v>
      </c>
      <c r="L123" s="400"/>
    </row>
    <row r="124" spans="1:12" s="399" customFormat="1" outlineLevel="2" x14ac:dyDescent="0.25">
      <c r="A124" s="484">
        <v>31</v>
      </c>
      <c r="B124" s="414" t="s">
        <v>4772</v>
      </c>
      <c r="C124" s="418">
        <v>101101092</v>
      </c>
      <c r="D124" s="415" t="s">
        <v>3362</v>
      </c>
      <c r="E124" s="414" t="s">
        <v>4773</v>
      </c>
      <c r="F124" s="414" t="s">
        <v>4774</v>
      </c>
      <c r="G124" s="438">
        <v>43937</v>
      </c>
      <c r="H124" s="485" t="s">
        <v>3428</v>
      </c>
      <c r="I124" s="413">
        <v>1</v>
      </c>
      <c r="L124" s="400"/>
    </row>
    <row r="125" spans="1:12" s="399" customFormat="1" ht="20.399999999999999" outlineLevel="2" x14ac:dyDescent="0.25">
      <c r="A125" s="484">
        <v>32</v>
      </c>
      <c r="B125" s="414" t="s">
        <v>4775</v>
      </c>
      <c r="C125" s="414">
        <v>101096143</v>
      </c>
      <c r="D125" s="415" t="s">
        <v>146</v>
      </c>
      <c r="E125" s="414" t="s">
        <v>4776</v>
      </c>
      <c r="F125" s="414" t="s">
        <v>4777</v>
      </c>
      <c r="G125" s="412">
        <v>43928</v>
      </c>
      <c r="H125" s="485" t="s">
        <v>3428</v>
      </c>
      <c r="I125" s="413">
        <v>1</v>
      </c>
      <c r="L125" s="400"/>
    </row>
    <row r="126" spans="1:12" s="399" customFormat="1" ht="20.399999999999999" outlineLevel="2" x14ac:dyDescent="0.25">
      <c r="A126" s="484">
        <v>33</v>
      </c>
      <c r="B126" s="411" t="s">
        <v>4778</v>
      </c>
      <c r="C126" s="411">
        <v>101091364</v>
      </c>
      <c r="D126" s="417" t="s">
        <v>3315</v>
      </c>
      <c r="E126" s="411" t="s">
        <v>4779</v>
      </c>
      <c r="F126" s="411" t="s">
        <v>4780</v>
      </c>
      <c r="G126" s="412">
        <v>43928</v>
      </c>
      <c r="H126" s="485" t="s">
        <v>3428</v>
      </c>
      <c r="I126" s="413">
        <v>1</v>
      </c>
      <c r="L126" s="400"/>
    </row>
    <row r="127" spans="1:12" s="399" customFormat="1" outlineLevel="2" x14ac:dyDescent="0.25">
      <c r="A127" s="484">
        <v>34</v>
      </c>
      <c r="B127" s="414" t="s">
        <v>4781</v>
      </c>
      <c r="C127" s="414">
        <v>101105198</v>
      </c>
      <c r="D127" s="415" t="s">
        <v>3312</v>
      </c>
      <c r="E127" s="414" t="s">
        <v>3491</v>
      </c>
      <c r="F127" s="414" t="s">
        <v>4782</v>
      </c>
      <c r="G127" s="412">
        <v>43923</v>
      </c>
      <c r="H127" s="485" t="s">
        <v>3428</v>
      </c>
      <c r="I127" s="413">
        <v>1</v>
      </c>
      <c r="L127" s="400"/>
    </row>
    <row r="128" spans="1:12" s="399" customFormat="1" outlineLevel="2" x14ac:dyDescent="0.25">
      <c r="A128" s="484">
        <v>35</v>
      </c>
      <c r="B128" s="488" t="s">
        <v>4783</v>
      </c>
      <c r="C128" s="488">
        <v>101094723</v>
      </c>
      <c r="D128" s="488">
        <v>90102</v>
      </c>
      <c r="E128" s="488" t="s">
        <v>3313</v>
      </c>
      <c r="F128" s="488" t="s">
        <v>4784</v>
      </c>
      <c r="G128" s="438">
        <v>43928</v>
      </c>
      <c r="H128" s="485" t="s">
        <v>3428</v>
      </c>
      <c r="I128" s="413">
        <v>1</v>
      </c>
      <c r="L128" s="400"/>
    </row>
    <row r="129" spans="1:12" s="399" customFormat="1" outlineLevel="2" x14ac:dyDescent="0.25">
      <c r="A129" s="484">
        <v>36</v>
      </c>
      <c r="B129" s="414" t="s">
        <v>4785</v>
      </c>
      <c r="C129" s="414">
        <v>101059025</v>
      </c>
      <c r="D129" s="415" t="s">
        <v>4786</v>
      </c>
      <c r="E129" s="414" t="s">
        <v>4787</v>
      </c>
      <c r="F129" s="414" t="s">
        <v>4788</v>
      </c>
      <c r="G129" s="438">
        <v>43927</v>
      </c>
      <c r="H129" s="485" t="s">
        <v>3428</v>
      </c>
      <c r="I129" s="413">
        <v>1</v>
      </c>
      <c r="L129" s="400"/>
    </row>
    <row r="130" spans="1:12" s="399" customFormat="1" outlineLevel="2" x14ac:dyDescent="0.25">
      <c r="A130" s="484">
        <v>37</v>
      </c>
      <c r="B130" s="414" t="s">
        <v>4789</v>
      </c>
      <c r="C130" s="414">
        <v>101059066</v>
      </c>
      <c r="D130" s="415" t="s">
        <v>4667</v>
      </c>
      <c r="E130" s="419" t="s">
        <v>4790</v>
      </c>
      <c r="F130" s="414" t="s">
        <v>4791</v>
      </c>
      <c r="G130" s="438">
        <v>43927</v>
      </c>
      <c r="H130" s="485" t="s">
        <v>3428</v>
      </c>
      <c r="I130" s="413">
        <v>1</v>
      </c>
      <c r="L130" s="400"/>
    </row>
    <row r="131" spans="1:12" s="399" customFormat="1" outlineLevel="2" x14ac:dyDescent="0.25">
      <c r="A131" s="484">
        <v>38</v>
      </c>
      <c r="B131" s="414" t="s">
        <v>4789</v>
      </c>
      <c r="C131" s="414">
        <v>101059067</v>
      </c>
      <c r="D131" s="415" t="s">
        <v>4667</v>
      </c>
      <c r="E131" s="419" t="s">
        <v>4790</v>
      </c>
      <c r="F131" s="414" t="s">
        <v>4792</v>
      </c>
      <c r="G131" s="438">
        <v>43927</v>
      </c>
      <c r="H131" s="485" t="s">
        <v>3428</v>
      </c>
      <c r="I131" s="413">
        <v>1</v>
      </c>
      <c r="L131" s="400"/>
    </row>
    <row r="132" spans="1:12" s="399" customFormat="1" outlineLevel="2" x14ac:dyDescent="0.25">
      <c r="A132" s="484">
        <v>39</v>
      </c>
      <c r="B132" s="487" t="s">
        <v>4793</v>
      </c>
      <c r="C132" s="487">
        <v>101104188</v>
      </c>
      <c r="D132" s="487">
        <v>54384</v>
      </c>
      <c r="E132" s="487" t="s">
        <v>4794</v>
      </c>
      <c r="F132" s="487" t="s">
        <v>4795</v>
      </c>
      <c r="G132" s="438">
        <v>43931</v>
      </c>
      <c r="H132" s="485" t="s">
        <v>3428</v>
      </c>
      <c r="I132" s="413">
        <v>1</v>
      </c>
      <c r="L132" s="400"/>
    </row>
    <row r="133" spans="1:12" s="399" customFormat="1" outlineLevel="2" x14ac:dyDescent="0.25">
      <c r="A133" s="484">
        <v>40</v>
      </c>
      <c r="B133" s="487" t="s">
        <v>4796</v>
      </c>
      <c r="C133" s="487">
        <v>101104089</v>
      </c>
      <c r="D133" s="487">
        <v>54384</v>
      </c>
      <c r="E133" s="487" t="s">
        <v>4794</v>
      </c>
      <c r="F133" s="487" t="s">
        <v>4797</v>
      </c>
      <c r="G133" s="438">
        <v>43931</v>
      </c>
      <c r="H133" s="485" t="s">
        <v>3428</v>
      </c>
      <c r="I133" s="413">
        <v>1</v>
      </c>
      <c r="L133" s="400"/>
    </row>
    <row r="134" spans="1:12" s="399" customFormat="1" outlineLevel="2" x14ac:dyDescent="0.25">
      <c r="A134" s="484">
        <v>41</v>
      </c>
      <c r="B134" s="487" t="s">
        <v>4798</v>
      </c>
      <c r="C134" s="487">
        <v>101104196</v>
      </c>
      <c r="D134" s="487">
        <v>54384</v>
      </c>
      <c r="E134" s="487" t="s">
        <v>4794</v>
      </c>
      <c r="F134" s="487" t="s">
        <v>4799</v>
      </c>
      <c r="G134" s="438">
        <v>43931</v>
      </c>
      <c r="H134" s="485" t="s">
        <v>3428</v>
      </c>
      <c r="I134" s="413">
        <v>1</v>
      </c>
      <c r="L134" s="400"/>
    </row>
    <row r="135" spans="1:12" s="399" customFormat="1" outlineLevel="2" x14ac:dyDescent="0.25">
      <c r="A135" s="484">
        <v>42</v>
      </c>
      <c r="B135" s="487" t="s">
        <v>4800</v>
      </c>
      <c r="C135" s="487">
        <v>101104119</v>
      </c>
      <c r="D135" s="487">
        <v>54384</v>
      </c>
      <c r="E135" s="487" t="s">
        <v>4794</v>
      </c>
      <c r="F135" s="487" t="s">
        <v>4801</v>
      </c>
      <c r="G135" s="438">
        <v>43931</v>
      </c>
      <c r="H135" s="485" t="s">
        <v>3428</v>
      </c>
      <c r="I135" s="413">
        <v>1</v>
      </c>
      <c r="L135" s="400"/>
    </row>
    <row r="136" spans="1:12" s="399" customFormat="1" outlineLevel="2" x14ac:dyDescent="0.25">
      <c r="A136" s="484">
        <v>43</v>
      </c>
      <c r="B136" s="487" t="s">
        <v>4802</v>
      </c>
      <c r="C136" s="487">
        <v>101104110</v>
      </c>
      <c r="D136" s="487">
        <v>54384</v>
      </c>
      <c r="E136" s="487" t="s">
        <v>4794</v>
      </c>
      <c r="F136" s="487" t="s">
        <v>4803</v>
      </c>
      <c r="G136" s="438">
        <v>43931</v>
      </c>
      <c r="H136" s="485" t="s">
        <v>3428</v>
      </c>
      <c r="I136" s="413">
        <v>1</v>
      </c>
      <c r="L136" s="400"/>
    </row>
    <row r="137" spans="1:12" s="399" customFormat="1" outlineLevel="2" x14ac:dyDescent="0.25">
      <c r="A137" s="484">
        <v>44</v>
      </c>
      <c r="B137" s="487" t="s">
        <v>4804</v>
      </c>
      <c r="C137" s="487">
        <v>101104049</v>
      </c>
      <c r="D137" s="487">
        <v>54384</v>
      </c>
      <c r="E137" s="487" t="s">
        <v>4794</v>
      </c>
      <c r="F137" s="487" t="s">
        <v>4805</v>
      </c>
      <c r="G137" s="412">
        <v>43941</v>
      </c>
      <c r="H137" s="485" t="s">
        <v>3428</v>
      </c>
      <c r="I137" s="413">
        <v>1</v>
      </c>
      <c r="L137" s="400"/>
    </row>
    <row r="138" spans="1:12" s="399" customFormat="1" outlineLevel="2" x14ac:dyDescent="0.25">
      <c r="A138" s="484">
        <v>45</v>
      </c>
      <c r="B138" s="487" t="s">
        <v>4806</v>
      </c>
      <c r="C138" s="487">
        <v>101104159</v>
      </c>
      <c r="D138" s="487">
        <v>54384</v>
      </c>
      <c r="E138" s="487" t="s">
        <v>4794</v>
      </c>
      <c r="F138" s="487" t="s">
        <v>4807</v>
      </c>
      <c r="G138" s="412">
        <v>43941</v>
      </c>
      <c r="H138" s="485" t="s">
        <v>3428</v>
      </c>
      <c r="I138" s="413">
        <v>1</v>
      </c>
      <c r="L138" s="400"/>
    </row>
    <row r="139" spans="1:12" s="399" customFormat="1" ht="11.25" customHeight="1" outlineLevel="2" x14ac:dyDescent="0.25">
      <c r="A139" s="484">
        <v>46</v>
      </c>
      <c r="B139" s="487" t="s">
        <v>4808</v>
      </c>
      <c r="C139" s="487">
        <v>101104053</v>
      </c>
      <c r="D139" s="487">
        <v>54384</v>
      </c>
      <c r="E139" s="487" t="s">
        <v>4794</v>
      </c>
      <c r="F139" s="487" t="s">
        <v>4809</v>
      </c>
      <c r="G139" s="412">
        <v>43941</v>
      </c>
      <c r="H139" s="485" t="s">
        <v>3428</v>
      </c>
      <c r="I139" s="413">
        <v>1</v>
      </c>
      <c r="L139" s="400"/>
    </row>
    <row r="140" spans="1:12" s="399" customFormat="1" ht="11.25" customHeight="1" outlineLevel="2" x14ac:dyDescent="0.25">
      <c r="A140" s="484">
        <v>47</v>
      </c>
      <c r="B140" s="487" t="s">
        <v>4810</v>
      </c>
      <c r="C140" s="487">
        <v>101104107</v>
      </c>
      <c r="D140" s="487">
        <v>54384</v>
      </c>
      <c r="E140" s="487" t="s">
        <v>4794</v>
      </c>
      <c r="F140" s="487" t="s">
        <v>4811</v>
      </c>
      <c r="G140" s="412">
        <v>43941</v>
      </c>
      <c r="H140" s="485" t="s">
        <v>3428</v>
      </c>
      <c r="I140" s="413">
        <v>1</v>
      </c>
      <c r="L140" s="400"/>
    </row>
    <row r="141" spans="1:12" s="399" customFormat="1" ht="11.25" customHeight="1" outlineLevel="2" x14ac:dyDescent="0.25">
      <c r="A141" s="484">
        <v>48</v>
      </c>
      <c r="B141" s="487" t="s">
        <v>4812</v>
      </c>
      <c r="C141" s="487">
        <v>101104103</v>
      </c>
      <c r="D141" s="487">
        <v>54384</v>
      </c>
      <c r="E141" s="487" t="s">
        <v>4794</v>
      </c>
      <c r="F141" s="487" t="s">
        <v>4813</v>
      </c>
      <c r="G141" s="412">
        <v>43941</v>
      </c>
      <c r="H141" s="485" t="s">
        <v>3428</v>
      </c>
      <c r="I141" s="413">
        <v>1</v>
      </c>
      <c r="L141" s="400"/>
    </row>
    <row r="142" spans="1:12" s="399" customFormat="1" ht="11.25" customHeight="1" outlineLevel="2" x14ac:dyDescent="0.25">
      <c r="A142" s="484">
        <v>49</v>
      </c>
      <c r="B142" s="487" t="s">
        <v>4814</v>
      </c>
      <c r="C142" s="487">
        <v>101104082</v>
      </c>
      <c r="D142" s="487">
        <v>54384</v>
      </c>
      <c r="E142" s="487" t="s">
        <v>4794</v>
      </c>
      <c r="F142" s="487" t="s">
        <v>4815</v>
      </c>
      <c r="G142" s="412">
        <v>43941</v>
      </c>
      <c r="H142" s="485" t="s">
        <v>3428</v>
      </c>
      <c r="I142" s="413">
        <v>1</v>
      </c>
      <c r="L142" s="400"/>
    </row>
    <row r="143" spans="1:12" s="399" customFormat="1" ht="11.25" customHeight="1" outlineLevel="2" x14ac:dyDescent="0.25">
      <c r="A143" s="484">
        <v>50</v>
      </c>
      <c r="B143" s="487" t="s">
        <v>4816</v>
      </c>
      <c r="C143" s="487">
        <v>101104077</v>
      </c>
      <c r="D143" s="487">
        <v>54384</v>
      </c>
      <c r="E143" s="487" t="s">
        <v>4794</v>
      </c>
      <c r="F143" s="487" t="s">
        <v>4817</v>
      </c>
      <c r="G143" s="412">
        <v>43941</v>
      </c>
      <c r="H143" s="485" t="s">
        <v>3428</v>
      </c>
      <c r="I143" s="413">
        <v>1</v>
      </c>
      <c r="L143" s="400"/>
    </row>
    <row r="144" spans="1:12" s="399" customFormat="1" ht="11.25" customHeight="1" outlineLevel="2" x14ac:dyDescent="0.25">
      <c r="A144" s="484">
        <v>51</v>
      </c>
      <c r="B144" s="487" t="s">
        <v>4818</v>
      </c>
      <c r="C144" s="487">
        <v>101104061</v>
      </c>
      <c r="D144" s="487">
        <v>54384</v>
      </c>
      <c r="E144" s="487" t="s">
        <v>4794</v>
      </c>
      <c r="F144" s="487" t="s">
        <v>4819</v>
      </c>
      <c r="G144" s="412">
        <v>43941</v>
      </c>
      <c r="H144" s="485" t="s">
        <v>3428</v>
      </c>
      <c r="I144" s="413">
        <v>1</v>
      </c>
      <c r="L144" s="400"/>
    </row>
    <row r="145" spans="1:12" s="399" customFormat="1" outlineLevel="2" x14ac:dyDescent="0.25">
      <c r="A145" s="484">
        <v>52</v>
      </c>
      <c r="B145" s="487" t="s">
        <v>4820</v>
      </c>
      <c r="C145" s="487">
        <v>101104115</v>
      </c>
      <c r="D145" s="487">
        <v>54384</v>
      </c>
      <c r="E145" s="487" t="s">
        <v>4794</v>
      </c>
      <c r="F145" s="487" t="s">
        <v>4821</v>
      </c>
      <c r="G145" s="438">
        <v>43943</v>
      </c>
      <c r="H145" s="485" t="s">
        <v>3428</v>
      </c>
      <c r="I145" s="413">
        <v>1</v>
      </c>
      <c r="L145" s="400"/>
    </row>
    <row r="146" spans="1:12" s="399" customFormat="1" outlineLevel="2" x14ac:dyDescent="0.25">
      <c r="A146" s="484">
        <v>53</v>
      </c>
      <c r="B146" s="487" t="s">
        <v>4822</v>
      </c>
      <c r="C146" s="487">
        <v>101104127</v>
      </c>
      <c r="D146" s="487">
        <v>54384</v>
      </c>
      <c r="E146" s="487" t="s">
        <v>4794</v>
      </c>
      <c r="F146" s="487" t="s">
        <v>4823</v>
      </c>
      <c r="G146" s="438">
        <v>43943</v>
      </c>
      <c r="H146" s="485" t="s">
        <v>3428</v>
      </c>
      <c r="I146" s="413">
        <v>1</v>
      </c>
      <c r="L146" s="400"/>
    </row>
    <row r="147" spans="1:12" s="399" customFormat="1" outlineLevel="2" x14ac:dyDescent="0.25">
      <c r="A147" s="484">
        <v>54</v>
      </c>
      <c r="B147" s="487" t="s">
        <v>4824</v>
      </c>
      <c r="C147" s="487">
        <v>101104182</v>
      </c>
      <c r="D147" s="487">
        <v>54384</v>
      </c>
      <c r="E147" s="487" t="s">
        <v>4794</v>
      </c>
      <c r="F147" s="487" t="s">
        <v>4825</v>
      </c>
      <c r="G147" s="438">
        <v>43943</v>
      </c>
      <c r="H147" s="485" t="s">
        <v>3428</v>
      </c>
      <c r="I147" s="413">
        <v>1</v>
      </c>
      <c r="L147" s="400"/>
    </row>
    <row r="148" spans="1:12" s="399" customFormat="1" outlineLevel="2" x14ac:dyDescent="0.25">
      <c r="A148" s="484">
        <v>55</v>
      </c>
      <c r="B148" s="487" t="s">
        <v>4826</v>
      </c>
      <c r="C148" s="487">
        <v>101104145</v>
      </c>
      <c r="D148" s="487">
        <v>54384</v>
      </c>
      <c r="E148" s="487" t="s">
        <v>4794</v>
      </c>
      <c r="F148" s="487" t="s">
        <v>4827</v>
      </c>
      <c r="G148" s="438">
        <v>43943</v>
      </c>
      <c r="H148" s="485" t="s">
        <v>3428</v>
      </c>
      <c r="I148" s="413">
        <v>1</v>
      </c>
      <c r="L148" s="400"/>
    </row>
    <row r="149" spans="1:12" s="399" customFormat="1" outlineLevel="2" x14ac:dyDescent="0.25">
      <c r="A149" s="484">
        <v>56</v>
      </c>
      <c r="B149" s="487" t="s">
        <v>4828</v>
      </c>
      <c r="C149" s="487">
        <v>101104095</v>
      </c>
      <c r="D149" s="487">
        <v>54384</v>
      </c>
      <c r="E149" s="487" t="s">
        <v>4794</v>
      </c>
      <c r="F149" s="487" t="s">
        <v>4829</v>
      </c>
      <c r="G149" s="438">
        <v>43943</v>
      </c>
      <c r="H149" s="485" t="s">
        <v>3428</v>
      </c>
      <c r="I149" s="413">
        <v>1</v>
      </c>
      <c r="L149" s="400"/>
    </row>
    <row r="150" spans="1:12" s="399" customFormat="1" ht="11.25" customHeight="1" outlineLevel="2" x14ac:dyDescent="0.25">
      <c r="A150" s="484">
        <v>57</v>
      </c>
      <c r="B150" s="487" t="s">
        <v>5325</v>
      </c>
      <c r="C150" s="487">
        <v>101104173</v>
      </c>
      <c r="D150" s="487">
        <v>54384</v>
      </c>
      <c r="E150" s="487" t="s">
        <v>4794</v>
      </c>
      <c r="F150" s="487" t="s">
        <v>4830</v>
      </c>
      <c r="G150" s="438">
        <v>43943</v>
      </c>
      <c r="H150" s="485" t="s">
        <v>3428</v>
      </c>
      <c r="I150" s="413">
        <v>1</v>
      </c>
      <c r="L150" s="400"/>
    </row>
    <row r="151" spans="1:12" s="399" customFormat="1" ht="11.25" customHeight="1" outlineLevel="2" x14ac:dyDescent="0.25">
      <c r="A151" s="484">
        <v>58</v>
      </c>
      <c r="B151" s="487" t="s">
        <v>5324</v>
      </c>
      <c r="C151" s="487">
        <v>101104167</v>
      </c>
      <c r="D151" s="487">
        <v>54384</v>
      </c>
      <c r="E151" s="487" t="s">
        <v>4794</v>
      </c>
      <c r="F151" s="487" t="s">
        <v>4831</v>
      </c>
      <c r="G151" s="438">
        <v>43943</v>
      </c>
      <c r="H151" s="485" t="s">
        <v>3428</v>
      </c>
      <c r="I151" s="413">
        <v>1</v>
      </c>
      <c r="L151" s="400"/>
    </row>
    <row r="152" spans="1:12" s="399" customFormat="1" outlineLevel="2" x14ac:dyDescent="0.25">
      <c r="A152" s="484">
        <v>59</v>
      </c>
      <c r="B152" s="487" t="s">
        <v>4832</v>
      </c>
      <c r="C152" s="487">
        <v>101104135</v>
      </c>
      <c r="D152" s="487">
        <v>54384</v>
      </c>
      <c r="E152" s="487" t="s">
        <v>4794</v>
      </c>
      <c r="F152" s="487" t="s">
        <v>4833</v>
      </c>
      <c r="G152" s="412">
        <v>43922</v>
      </c>
      <c r="H152" s="485" t="s">
        <v>3428</v>
      </c>
      <c r="I152" s="413">
        <v>1</v>
      </c>
      <c r="L152" s="400"/>
    </row>
    <row r="153" spans="1:12" s="399" customFormat="1" outlineLevel="2" x14ac:dyDescent="0.25">
      <c r="A153" s="484">
        <v>60</v>
      </c>
      <c r="B153" s="487" t="s">
        <v>4834</v>
      </c>
      <c r="C153" s="487">
        <v>101104155</v>
      </c>
      <c r="D153" s="487">
        <v>54384</v>
      </c>
      <c r="E153" s="487" t="s">
        <v>4794</v>
      </c>
      <c r="F153" s="487" t="s">
        <v>4835</v>
      </c>
      <c r="G153" s="412">
        <v>43922</v>
      </c>
      <c r="H153" s="485" t="s">
        <v>3428</v>
      </c>
      <c r="I153" s="413">
        <v>1</v>
      </c>
      <c r="L153" s="400"/>
    </row>
    <row r="154" spans="1:12" s="399" customFormat="1" ht="10.8" outlineLevel="2" thickBot="1" x14ac:dyDescent="0.3">
      <c r="A154" s="484">
        <v>61</v>
      </c>
      <c r="B154" s="487" t="s">
        <v>4836</v>
      </c>
      <c r="C154" s="487">
        <v>101104123</v>
      </c>
      <c r="D154" s="487">
        <v>54384</v>
      </c>
      <c r="E154" s="487" t="s">
        <v>4794</v>
      </c>
      <c r="F154" s="487" t="s">
        <v>4837</v>
      </c>
      <c r="G154" s="412">
        <v>43922</v>
      </c>
      <c r="H154" s="485" t="s">
        <v>3428</v>
      </c>
      <c r="I154" s="413">
        <v>1</v>
      </c>
      <c r="L154" s="400"/>
    </row>
    <row r="155" spans="1:12" s="399" customFormat="1" ht="13.5" customHeight="1" outlineLevel="1" thickBot="1" x14ac:dyDescent="0.3">
      <c r="A155" s="397" t="s">
        <v>87</v>
      </c>
      <c r="B155" s="567" t="s">
        <v>108</v>
      </c>
      <c r="C155" s="567"/>
      <c r="D155" s="568"/>
      <c r="E155" s="568"/>
      <c r="F155" s="568"/>
      <c r="G155" s="568"/>
      <c r="H155" s="569"/>
      <c r="I155" s="398">
        <f>SUM(I156:I196)</f>
        <v>41</v>
      </c>
      <c r="L155" s="400"/>
    </row>
    <row r="156" spans="1:12" s="399" customFormat="1" ht="24.75" customHeight="1" outlineLevel="2" x14ac:dyDescent="0.25">
      <c r="A156" s="458">
        <v>1</v>
      </c>
      <c r="B156" s="418" t="s">
        <v>4838</v>
      </c>
      <c r="C156" s="418" t="s">
        <v>4839</v>
      </c>
      <c r="D156" s="418" t="s">
        <v>4840</v>
      </c>
      <c r="E156" s="418" t="s">
        <v>4841</v>
      </c>
      <c r="F156" s="418" t="s">
        <v>4842</v>
      </c>
      <c r="G156" s="422">
        <v>43929</v>
      </c>
      <c r="H156" s="477" t="s">
        <v>3439</v>
      </c>
      <c r="I156" s="421">
        <v>1</v>
      </c>
      <c r="L156" s="400"/>
    </row>
    <row r="157" spans="1:12" s="399" customFormat="1" ht="21" customHeight="1" outlineLevel="2" x14ac:dyDescent="0.25">
      <c r="A157" s="458">
        <v>2</v>
      </c>
      <c r="B157" s="418" t="s">
        <v>4838</v>
      </c>
      <c r="C157" s="418" t="s">
        <v>4843</v>
      </c>
      <c r="D157" s="418" t="s">
        <v>4844</v>
      </c>
      <c r="E157" s="418" t="s">
        <v>4845</v>
      </c>
      <c r="F157" s="418" t="s">
        <v>4846</v>
      </c>
      <c r="G157" s="422">
        <v>43929</v>
      </c>
      <c r="H157" s="477" t="s">
        <v>3439</v>
      </c>
      <c r="I157" s="421">
        <v>1</v>
      </c>
      <c r="L157" s="400"/>
    </row>
    <row r="158" spans="1:12" s="399" customFormat="1" ht="12.75" customHeight="1" outlineLevel="2" x14ac:dyDescent="0.25">
      <c r="A158" s="458">
        <v>3</v>
      </c>
      <c r="B158" s="418" t="s">
        <v>4838</v>
      </c>
      <c r="C158" s="418" t="s">
        <v>4847</v>
      </c>
      <c r="D158" s="418" t="s">
        <v>4844</v>
      </c>
      <c r="E158" s="418" t="s">
        <v>4845</v>
      </c>
      <c r="F158" s="418" t="s">
        <v>4848</v>
      </c>
      <c r="G158" s="422">
        <v>43929</v>
      </c>
      <c r="H158" s="477" t="s">
        <v>3439</v>
      </c>
      <c r="I158" s="421">
        <v>1</v>
      </c>
      <c r="L158" s="400"/>
    </row>
    <row r="159" spans="1:12" s="399" customFormat="1" ht="12.75" customHeight="1" outlineLevel="2" x14ac:dyDescent="0.25">
      <c r="A159" s="458">
        <v>4</v>
      </c>
      <c r="B159" s="418" t="s">
        <v>4838</v>
      </c>
      <c r="C159" s="418" t="s">
        <v>4849</v>
      </c>
      <c r="D159" s="418" t="s">
        <v>4850</v>
      </c>
      <c r="E159" s="418" t="s">
        <v>4851</v>
      </c>
      <c r="F159" s="418" t="s">
        <v>4852</v>
      </c>
      <c r="G159" s="422">
        <v>43929</v>
      </c>
      <c r="H159" s="477" t="s">
        <v>3439</v>
      </c>
      <c r="I159" s="421">
        <v>1</v>
      </c>
      <c r="L159" s="400"/>
    </row>
    <row r="160" spans="1:12" s="399" customFormat="1" ht="19.5" customHeight="1" outlineLevel="2" x14ac:dyDescent="0.25">
      <c r="A160" s="458">
        <v>5</v>
      </c>
      <c r="B160" s="418" t="s">
        <v>4838</v>
      </c>
      <c r="C160" s="418" t="s">
        <v>4853</v>
      </c>
      <c r="D160" s="418" t="s">
        <v>4850</v>
      </c>
      <c r="E160" s="418" t="s">
        <v>4851</v>
      </c>
      <c r="F160" s="418" t="s">
        <v>4854</v>
      </c>
      <c r="G160" s="422">
        <v>43929</v>
      </c>
      <c r="H160" s="477" t="s">
        <v>3439</v>
      </c>
      <c r="I160" s="421">
        <v>1</v>
      </c>
      <c r="L160" s="400"/>
    </row>
    <row r="161" spans="1:12" s="399" customFormat="1" ht="12.75" customHeight="1" outlineLevel="2" x14ac:dyDescent="0.25">
      <c r="A161" s="458">
        <v>6</v>
      </c>
      <c r="B161" s="418" t="s">
        <v>4838</v>
      </c>
      <c r="C161" s="418" t="s">
        <v>4855</v>
      </c>
      <c r="D161" s="418" t="s">
        <v>4850</v>
      </c>
      <c r="E161" s="418" t="s">
        <v>4851</v>
      </c>
      <c r="F161" s="418" t="s">
        <v>4856</v>
      </c>
      <c r="G161" s="422">
        <v>43929</v>
      </c>
      <c r="H161" s="477" t="s">
        <v>3439</v>
      </c>
      <c r="I161" s="421">
        <v>1</v>
      </c>
      <c r="L161" s="400"/>
    </row>
    <row r="162" spans="1:12" s="399" customFormat="1" ht="12.75" customHeight="1" outlineLevel="2" x14ac:dyDescent="0.25">
      <c r="A162" s="458">
        <v>7</v>
      </c>
      <c r="B162" s="418" t="s">
        <v>4838</v>
      </c>
      <c r="C162" s="418">
        <v>101129993</v>
      </c>
      <c r="D162" s="418" t="s">
        <v>3533</v>
      </c>
      <c r="E162" s="418" t="s">
        <v>9</v>
      </c>
      <c r="F162" s="418" t="s">
        <v>4857</v>
      </c>
      <c r="G162" s="422">
        <v>43929</v>
      </c>
      <c r="H162" s="477" t="s">
        <v>3439</v>
      </c>
      <c r="I162" s="421">
        <v>1</v>
      </c>
      <c r="L162" s="400"/>
    </row>
    <row r="163" spans="1:12" s="399" customFormat="1" ht="22.5" customHeight="1" outlineLevel="2" x14ac:dyDescent="0.25">
      <c r="A163" s="458">
        <v>8</v>
      </c>
      <c r="B163" s="418" t="s">
        <v>4838</v>
      </c>
      <c r="C163" s="418" t="s">
        <v>4858</v>
      </c>
      <c r="D163" s="418" t="s">
        <v>4859</v>
      </c>
      <c r="E163" s="418" t="s">
        <v>4860</v>
      </c>
      <c r="F163" s="418" t="s">
        <v>3389</v>
      </c>
      <c r="G163" s="422">
        <v>43929</v>
      </c>
      <c r="H163" s="477" t="s">
        <v>3439</v>
      </c>
      <c r="I163" s="421">
        <v>1</v>
      </c>
      <c r="L163" s="400"/>
    </row>
    <row r="164" spans="1:12" s="399" customFormat="1" ht="12.75" customHeight="1" outlineLevel="2" x14ac:dyDescent="0.25">
      <c r="A164" s="458">
        <v>9</v>
      </c>
      <c r="B164" s="418" t="s">
        <v>4838</v>
      </c>
      <c r="C164" s="418" t="s">
        <v>4861</v>
      </c>
      <c r="D164" s="418" t="s">
        <v>4862</v>
      </c>
      <c r="E164" s="418" t="s">
        <v>3915</v>
      </c>
      <c r="F164" s="418" t="s">
        <v>4863</v>
      </c>
      <c r="G164" s="422">
        <v>43929</v>
      </c>
      <c r="H164" s="477" t="s">
        <v>3439</v>
      </c>
      <c r="I164" s="421">
        <v>1</v>
      </c>
      <c r="L164" s="400"/>
    </row>
    <row r="165" spans="1:12" s="399" customFormat="1" ht="12.75" customHeight="1" outlineLevel="2" x14ac:dyDescent="0.25">
      <c r="A165" s="458">
        <v>10</v>
      </c>
      <c r="B165" s="418" t="s">
        <v>4838</v>
      </c>
      <c r="C165" s="418" t="s">
        <v>4864</v>
      </c>
      <c r="D165" s="418" t="s">
        <v>4865</v>
      </c>
      <c r="E165" s="418" t="s">
        <v>4866</v>
      </c>
      <c r="F165" s="418" t="s">
        <v>4867</v>
      </c>
      <c r="G165" s="422">
        <v>43929</v>
      </c>
      <c r="H165" s="477" t="s">
        <v>3439</v>
      </c>
      <c r="I165" s="421">
        <v>1</v>
      </c>
      <c r="L165" s="400"/>
    </row>
    <row r="166" spans="1:12" s="399" customFormat="1" ht="12.75" customHeight="1" outlineLevel="2" x14ac:dyDescent="0.25">
      <c r="A166" s="458">
        <v>11</v>
      </c>
      <c r="B166" s="418" t="s">
        <v>4838</v>
      </c>
      <c r="C166" s="418" t="s">
        <v>4868</v>
      </c>
      <c r="D166" s="418" t="s">
        <v>4869</v>
      </c>
      <c r="E166" s="418" t="s">
        <v>4870</v>
      </c>
      <c r="F166" s="418" t="s">
        <v>78</v>
      </c>
      <c r="G166" s="422">
        <v>43930</v>
      </c>
      <c r="H166" s="477" t="s">
        <v>3439</v>
      </c>
      <c r="I166" s="421">
        <v>1</v>
      </c>
      <c r="L166" s="400"/>
    </row>
    <row r="167" spans="1:12" s="399" customFormat="1" ht="12.75" customHeight="1" outlineLevel="2" x14ac:dyDescent="0.25">
      <c r="A167" s="458">
        <v>12</v>
      </c>
      <c r="B167" s="418" t="s">
        <v>4838</v>
      </c>
      <c r="C167" s="418" t="s">
        <v>4871</v>
      </c>
      <c r="D167" s="418" t="s">
        <v>4872</v>
      </c>
      <c r="E167" s="418" t="s">
        <v>4873</v>
      </c>
      <c r="F167" s="418" t="s">
        <v>4874</v>
      </c>
      <c r="G167" s="422">
        <v>43930</v>
      </c>
      <c r="H167" s="477" t="s">
        <v>3439</v>
      </c>
      <c r="I167" s="421">
        <v>1</v>
      </c>
      <c r="L167" s="400"/>
    </row>
    <row r="168" spans="1:12" s="399" customFormat="1" ht="12.75" customHeight="1" outlineLevel="2" x14ac:dyDescent="0.25">
      <c r="A168" s="458">
        <v>13</v>
      </c>
      <c r="B168" s="418" t="s">
        <v>4838</v>
      </c>
      <c r="C168" s="418" t="s">
        <v>4875</v>
      </c>
      <c r="D168" s="418" t="s">
        <v>4876</v>
      </c>
      <c r="E168" s="418" t="s">
        <v>4877</v>
      </c>
      <c r="F168" s="418" t="s">
        <v>4878</v>
      </c>
      <c r="G168" s="422">
        <v>43930</v>
      </c>
      <c r="H168" s="477" t="s">
        <v>3439</v>
      </c>
      <c r="I168" s="421">
        <v>1</v>
      </c>
      <c r="L168" s="400"/>
    </row>
    <row r="169" spans="1:12" s="399" customFormat="1" ht="12.75" customHeight="1" outlineLevel="2" x14ac:dyDescent="0.25">
      <c r="A169" s="458">
        <v>14</v>
      </c>
      <c r="B169" s="418" t="s">
        <v>4838</v>
      </c>
      <c r="C169" s="418" t="s">
        <v>4879</v>
      </c>
      <c r="D169" s="418" t="s">
        <v>4880</v>
      </c>
      <c r="E169" s="418" t="s">
        <v>4881</v>
      </c>
      <c r="F169" s="418" t="s">
        <v>4882</v>
      </c>
      <c r="G169" s="422">
        <v>43930</v>
      </c>
      <c r="H169" s="477" t="s">
        <v>3439</v>
      </c>
      <c r="I169" s="421">
        <v>1</v>
      </c>
      <c r="L169" s="400"/>
    </row>
    <row r="170" spans="1:12" s="399" customFormat="1" ht="12.75" customHeight="1" outlineLevel="2" x14ac:dyDescent="0.25">
      <c r="A170" s="458">
        <v>15</v>
      </c>
      <c r="B170" s="418" t="s">
        <v>4838</v>
      </c>
      <c r="C170" s="418" t="s">
        <v>4883</v>
      </c>
      <c r="D170" s="418" t="s">
        <v>4884</v>
      </c>
      <c r="E170" s="418" t="s">
        <v>4885</v>
      </c>
      <c r="F170" s="418" t="s">
        <v>70</v>
      </c>
      <c r="G170" s="422">
        <v>43930</v>
      </c>
      <c r="H170" s="477" t="s">
        <v>3439</v>
      </c>
      <c r="I170" s="421">
        <v>1</v>
      </c>
      <c r="L170" s="400"/>
    </row>
    <row r="171" spans="1:12" s="399" customFormat="1" ht="12.75" customHeight="1" outlineLevel="2" x14ac:dyDescent="0.25">
      <c r="A171" s="458">
        <v>16</v>
      </c>
      <c r="B171" s="418" t="s">
        <v>4838</v>
      </c>
      <c r="C171" s="418" t="s">
        <v>4886</v>
      </c>
      <c r="D171" s="418" t="s">
        <v>4887</v>
      </c>
      <c r="E171" s="418" t="s">
        <v>4888</v>
      </c>
      <c r="F171" s="418" t="s">
        <v>4889</v>
      </c>
      <c r="G171" s="422">
        <v>43930</v>
      </c>
      <c r="H171" s="477" t="s">
        <v>3439</v>
      </c>
      <c r="I171" s="421">
        <v>1</v>
      </c>
      <c r="L171" s="400"/>
    </row>
    <row r="172" spans="1:12" s="399" customFormat="1" ht="12.75" customHeight="1" outlineLevel="2" x14ac:dyDescent="0.25">
      <c r="A172" s="458">
        <v>17</v>
      </c>
      <c r="B172" s="418" t="s">
        <v>4838</v>
      </c>
      <c r="C172" s="418" t="s">
        <v>4890</v>
      </c>
      <c r="D172" s="418" t="s">
        <v>4891</v>
      </c>
      <c r="E172" s="418" t="s">
        <v>4892</v>
      </c>
      <c r="F172" s="418" t="s">
        <v>4893</v>
      </c>
      <c r="G172" s="422">
        <v>43930</v>
      </c>
      <c r="H172" s="477" t="s">
        <v>3439</v>
      </c>
      <c r="I172" s="421">
        <v>1</v>
      </c>
      <c r="L172" s="400"/>
    </row>
    <row r="173" spans="1:12" s="399" customFormat="1" ht="12.75" customHeight="1" outlineLevel="2" x14ac:dyDescent="0.25">
      <c r="A173" s="458">
        <v>18</v>
      </c>
      <c r="B173" s="418" t="s">
        <v>4838</v>
      </c>
      <c r="C173" s="418" t="s">
        <v>4894</v>
      </c>
      <c r="D173" s="418" t="s">
        <v>4895</v>
      </c>
      <c r="E173" s="418" t="s">
        <v>4896</v>
      </c>
      <c r="F173" s="418" t="s">
        <v>78</v>
      </c>
      <c r="G173" s="422">
        <v>43930</v>
      </c>
      <c r="H173" s="477" t="s">
        <v>3439</v>
      </c>
      <c r="I173" s="421">
        <v>1</v>
      </c>
      <c r="L173" s="400"/>
    </row>
    <row r="174" spans="1:12" s="399" customFormat="1" ht="12.75" customHeight="1" outlineLevel="2" x14ac:dyDescent="0.25">
      <c r="A174" s="458">
        <v>19</v>
      </c>
      <c r="B174" s="418" t="s">
        <v>4838</v>
      </c>
      <c r="C174" s="418" t="s">
        <v>4897</v>
      </c>
      <c r="D174" s="418" t="s">
        <v>4898</v>
      </c>
      <c r="E174" s="418" t="s">
        <v>4899</v>
      </c>
      <c r="F174" s="418" t="s">
        <v>4900</v>
      </c>
      <c r="G174" s="422">
        <v>43930</v>
      </c>
      <c r="H174" s="477" t="s">
        <v>3439</v>
      </c>
      <c r="I174" s="421">
        <v>1</v>
      </c>
      <c r="L174" s="400"/>
    </row>
    <row r="175" spans="1:12" s="399" customFormat="1" ht="12.75" customHeight="1" outlineLevel="2" x14ac:dyDescent="0.25">
      <c r="A175" s="458">
        <v>20</v>
      </c>
      <c r="B175" s="418" t="s">
        <v>4838</v>
      </c>
      <c r="C175" s="418" t="s">
        <v>4901</v>
      </c>
      <c r="D175" s="418" t="s">
        <v>3360</v>
      </c>
      <c r="E175" s="418" t="s">
        <v>3364</v>
      </c>
      <c r="F175" s="418" t="s">
        <v>4902</v>
      </c>
      <c r="G175" s="422">
        <v>43930</v>
      </c>
      <c r="H175" s="477" t="s">
        <v>3439</v>
      </c>
      <c r="I175" s="421">
        <v>1</v>
      </c>
      <c r="L175" s="400"/>
    </row>
    <row r="176" spans="1:12" s="399" customFormat="1" ht="12.75" customHeight="1" outlineLevel="2" x14ac:dyDescent="0.25">
      <c r="A176" s="458">
        <v>21</v>
      </c>
      <c r="B176" s="418" t="s">
        <v>4838</v>
      </c>
      <c r="C176" s="418" t="s">
        <v>4903</v>
      </c>
      <c r="D176" s="418" t="s">
        <v>511</v>
      </c>
      <c r="E176" s="418" t="s">
        <v>1349</v>
      </c>
      <c r="F176" s="418" t="s">
        <v>4904</v>
      </c>
      <c r="G176" s="422">
        <v>43930</v>
      </c>
      <c r="H176" s="477" t="s">
        <v>3439</v>
      </c>
      <c r="I176" s="421">
        <v>1</v>
      </c>
      <c r="L176" s="400"/>
    </row>
    <row r="177" spans="1:12" s="399" customFormat="1" ht="12.75" customHeight="1" outlineLevel="2" x14ac:dyDescent="0.25">
      <c r="A177" s="458">
        <v>22</v>
      </c>
      <c r="B177" s="418" t="s">
        <v>4838</v>
      </c>
      <c r="C177" s="418" t="s">
        <v>4905</v>
      </c>
      <c r="D177" s="418" t="s">
        <v>3312</v>
      </c>
      <c r="E177" s="418" t="s">
        <v>3313</v>
      </c>
      <c r="F177" s="418" t="s">
        <v>4906</v>
      </c>
      <c r="G177" s="422">
        <v>43935</v>
      </c>
      <c r="H177" s="477" t="s">
        <v>3439</v>
      </c>
      <c r="I177" s="421">
        <v>1</v>
      </c>
      <c r="L177" s="400"/>
    </row>
    <row r="178" spans="1:12" s="399" customFormat="1" ht="12.75" customHeight="1" outlineLevel="2" x14ac:dyDescent="0.25">
      <c r="A178" s="458">
        <v>23</v>
      </c>
      <c r="B178" s="418" t="s">
        <v>4838</v>
      </c>
      <c r="C178" s="418" t="s">
        <v>4907</v>
      </c>
      <c r="D178" s="418" t="s">
        <v>3383</v>
      </c>
      <c r="E178" s="418" t="s">
        <v>3417</v>
      </c>
      <c r="F178" s="418" t="s">
        <v>4908</v>
      </c>
      <c r="G178" s="422">
        <v>43935</v>
      </c>
      <c r="H178" s="477" t="s">
        <v>3439</v>
      </c>
      <c r="I178" s="421">
        <v>1</v>
      </c>
      <c r="L178" s="400"/>
    </row>
    <row r="179" spans="1:12" s="399" customFormat="1" ht="12.75" customHeight="1" outlineLevel="2" x14ac:dyDescent="0.25">
      <c r="A179" s="458">
        <v>24</v>
      </c>
      <c r="B179" s="418" t="s">
        <v>4838</v>
      </c>
      <c r="C179" s="418" t="s">
        <v>4909</v>
      </c>
      <c r="D179" s="418" t="s">
        <v>4910</v>
      </c>
      <c r="E179" s="418" t="s">
        <v>4911</v>
      </c>
      <c r="F179" s="418" t="s">
        <v>4912</v>
      </c>
      <c r="G179" s="422">
        <v>43935</v>
      </c>
      <c r="H179" s="477" t="s">
        <v>3439</v>
      </c>
      <c r="I179" s="421">
        <v>1</v>
      </c>
      <c r="L179" s="400"/>
    </row>
    <row r="180" spans="1:12" s="399" customFormat="1" ht="12.75" customHeight="1" outlineLevel="2" x14ac:dyDescent="0.25">
      <c r="A180" s="458">
        <v>25</v>
      </c>
      <c r="B180" s="418" t="s">
        <v>4838</v>
      </c>
      <c r="C180" s="418" t="s">
        <v>4913</v>
      </c>
      <c r="D180" s="418" t="s">
        <v>4910</v>
      </c>
      <c r="E180" s="418" t="s">
        <v>4911</v>
      </c>
      <c r="F180" s="418" t="s">
        <v>3388</v>
      </c>
      <c r="G180" s="422">
        <v>43935</v>
      </c>
      <c r="H180" s="477" t="s">
        <v>3439</v>
      </c>
      <c r="I180" s="421">
        <v>1</v>
      </c>
      <c r="L180" s="400"/>
    </row>
    <row r="181" spans="1:12" s="399" customFormat="1" ht="11.25" customHeight="1" outlineLevel="2" x14ac:dyDescent="0.25">
      <c r="A181" s="458">
        <v>26</v>
      </c>
      <c r="B181" s="418" t="s">
        <v>4838</v>
      </c>
      <c r="C181" s="418" t="s">
        <v>4914</v>
      </c>
      <c r="D181" s="418" t="s">
        <v>4910</v>
      </c>
      <c r="E181" s="418" t="s">
        <v>4911</v>
      </c>
      <c r="F181" s="418" t="s">
        <v>4915</v>
      </c>
      <c r="G181" s="422">
        <v>43935</v>
      </c>
      <c r="H181" s="477" t="s">
        <v>3439</v>
      </c>
      <c r="I181" s="421">
        <v>1</v>
      </c>
      <c r="L181" s="400"/>
    </row>
    <row r="182" spans="1:12" s="399" customFormat="1" ht="11.25" customHeight="1" outlineLevel="2" x14ac:dyDescent="0.25">
      <c r="A182" s="458">
        <v>27</v>
      </c>
      <c r="B182" s="418" t="s">
        <v>4482</v>
      </c>
      <c r="C182" s="418" t="s">
        <v>4916</v>
      </c>
      <c r="D182" s="418" t="s">
        <v>4917</v>
      </c>
      <c r="E182" s="418" t="s">
        <v>4918</v>
      </c>
      <c r="F182" s="418" t="s">
        <v>4919</v>
      </c>
      <c r="G182" s="422">
        <v>43937</v>
      </c>
      <c r="H182" s="477" t="s">
        <v>3439</v>
      </c>
      <c r="I182" s="421">
        <v>1</v>
      </c>
      <c r="L182" s="400"/>
    </row>
    <row r="183" spans="1:12" s="399" customFormat="1" ht="11.25" customHeight="1" outlineLevel="2" x14ac:dyDescent="0.25">
      <c r="A183" s="458">
        <v>28</v>
      </c>
      <c r="B183" s="418" t="s">
        <v>4482</v>
      </c>
      <c r="C183" s="418" t="s">
        <v>4920</v>
      </c>
      <c r="D183" s="418" t="s">
        <v>3533</v>
      </c>
      <c r="E183" s="418" t="s">
        <v>9</v>
      </c>
      <c r="F183" s="418" t="s">
        <v>4921</v>
      </c>
      <c r="G183" s="422">
        <v>43937</v>
      </c>
      <c r="H183" s="477" t="s">
        <v>3439</v>
      </c>
      <c r="I183" s="421">
        <v>1</v>
      </c>
      <c r="L183" s="400"/>
    </row>
    <row r="184" spans="1:12" s="399" customFormat="1" ht="11.25" customHeight="1" outlineLevel="2" x14ac:dyDescent="0.25">
      <c r="A184" s="458">
        <v>29</v>
      </c>
      <c r="B184" s="418" t="s">
        <v>4482</v>
      </c>
      <c r="C184" s="418" t="s">
        <v>4922</v>
      </c>
      <c r="D184" s="418" t="s">
        <v>4923</v>
      </c>
      <c r="E184" s="418" t="s">
        <v>4924</v>
      </c>
      <c r="F184" s="418" t="s">
        <v>78</v>
      </c>
      <c r="G184" s="422">
        <v>43937</v>
      </c>
      <c r="H184" s="477" t="s">
        <v>3439</v>
      </c>
      <c r="I184" s="421">
        <v>1</v>
      </c>
      <c r="L184" s="400"/>
    </row>
    <row r="185" spans="1:12" s="399" customFormat="1" ht="11.25" customHeight="1" outlineLevel="2" x14ac:dyDescent="0.25">
      <c r="A185" s="458">
        <v>30</v>
      </c>
      <c r="B185" s="418" t="s">
        <v>4482</v>
      </c>
      <c r="C185" s="418" t="s">
        <v>4925</v>
      </c>
      <c r="D185" s="418" t="s">
        <v>146</v>
      </c>
      <c r="E185" s="418" t="s">
        <v>3320</v>
      </c>
      <c r="F185" s="418" t="s">
        <v>2933</v>
      </c>
      <c r="G185" s="422">
        <v>43937</v>
      </c>
      <c r="H185" s="477" t="s">
        <v>3439</v>
      </c>
      <c r="I185" s="421">
        <v>1</v>
      </c>
      <c r="L185" s="400"/>
    </row>
    <row r="186" spans="1:12" s="399" customFormat="1" ht="11.25" customHeight="1" outlineLevel="2" x14ac:dyDescent="0.25">
      <c r="A186" s="458">
        <v>31</v>
      </c>
      <c r="B186" s="418" t="s">
        <v>4482</v>
      </c>
      <c r="C186" s="418" t="s">
        <v>4926</v>
      </c>
      <c r="D186" s="418" t="s">
        <v>3315</v>
      </c>
      <c r="E186" s="418" t="s">
        <v>3352</v>
      </c>
      <c r="F186" s="418" t="s">
        <v>4927</v>
      </c>
      <c r="G186" s="422">
        <v>43937</v>
      </c>
      <c r="H186" s="477" t="s">
        <v>3439</v>
      </c>
      <c r="I186" s="421">
        <v>1</v>
      </c>
      <c r="L186" s="400"/>
    </row>
    <row r="187" spans="1:12" s="399" customFormat="1" ht="11.25" customHeight="1" outlineLevel="2" x14ac:dyDescent="0.25">
      <c r="A187" s="458">
        <v>32</v>
      </c>
      <c r="B187" s="418" t="s">
        <v>4482</v>
      </c>
      <c r="C187" s="418" t="s">
        <v>4928</v>
      </c>
      <c r="D187" s="418" t="s">
        <v>3312</v>
      </c>
      <c r="E187" s="418" t="s">
        <v>3313</v>
      </c>
      <c r="F187" s="418" t="s">
        <v>4929</v>
      </c>
      <c r="G187" s="422">
        <v>43937</v>
      </c>
      <c r="H187" s="477" t="s">
        <v>3439</v>
      </c>
      <c r="I187" s="421">
        <v>1</v>
      </c>
      <c r="L187" s="400"/>
    </row>
    <row r="188" spans="1:12" s="399" customFormat="1" ht="11.25" customHeight="1" outlineLevel="2" x14ac:dyDescent="0.25">
      <c r="A188" s="458">
        <v>33</v>
      </c>
      <c r="B188" s="418" t="s">
        <v>4482</v>
      </c>
      <c r="C188" s="418" t="s">
        <v>4930</v>
      </c>
      <c r="D188" s="418" t="s">
        <v>3440</v>
      </c>
      <c r="E188" s="418" t="s">
        <v>3441</v>
      </c>
      <c r="F188" s="418" t="s">
        <v>4931</v>
      </c>
      <c r="G188" s="422">
        <v>43937</v>
      </c>
      <c r="H188" s="477" t="s">
        <v>3439</v>
      </c>
      <c r="I188" s="421">
        <v>1</v>
      </c>
      <c r="L188" s="400"/>
    </row>
    <row r="189" spans="1:12" s="399" customFormat="1" ht="11.25" customHeight="1" outlineLevel="2" x14ac:dyDescent="0.25">
      <c r="A189" s="458">
        <v>34</v>
      </c>
      <c r="B189" s="418" t="s">
        <v>4482</v>
      </c>
      <c r="C189" s="418" t="s">
        <v>4932</v>
      </c>
      <c r="D189" s="418" t="s">
        <v>4933</v>
      </c>
      <c r="E189" s="418" t="s">
        <v>4934</v>
      </c>
      <c r="F189" s="418" t="s">
        <v>4935</v>
      </c>
      <c r="G189" s="422">
        <v>43937</v>
      </c>
      <c r="H189" s="477" t="s">
        <v>3439</v>
      </c>
      <c r="I189" s="421">
        <v>1</v>
      </c>
      <c r="L189" s="400"/>
    </row>
    <row r="190" spans="1:12" s="399" customFormat="1" ht="11.25" customHeight="1" outlineLevel="2" x14ac:dyDescent="0.25">
      <c r="A190" s="458">
        <v>35</v>
      </c>
      <c r="B190" s="418" t="s">
        <v>4482</v>
      </c>
      <c r="C190" s="418" t="s">
        <v>4936</v>
      </c>
      <c r="D190" s="418" t="s">
        <v>4937</v>
      </c>
      <c r="E190" s="418" t="s">
        <v>4938</v>
      </c>
      <c r="F190" s="418" t="s">
        <v>4939</v>
      </c>
      <c r="G190" s="422">
        <v>43937</v>
      </c>
      <c r="H190" s="477" t="s">
        <v>3439</v>
      </c>
      <c r="I190" s="421">
        <v>1</v>
      </c>
      <c r="L190" s="400"/>
    </row>
    <row r="191" spans="1:12" s="399" customFormat="1" ht="11.25" customHeight="1" outlineLevel="2" x14ac:dyDescent="0.25">
      <c r="A191" s="458">
        <v>36</v>
      </c>
      <c r="B191" s="418" t="s">
        <v>4482</v>
      </c>
      <c r="C191" s="418" t="s">
        <v>4940</v>
      </c>
      <c r="D191" s="418" t="s">
        <v>4937</v>
      </c>
      <c r="E191" s="418" t="s">
        <v>4938</v>
      </c>
      <c r="F191" s="418" t="s">
        <v>4941</v>
      </c>
      <c r="G191" s="422">
        <v>43937</v>
      </c>
      <c r="H191" s="477" t="s">
        <v>3439</v>
      </c>
      <c r="I191" s="421">
        <v>1</v>
      </c>
      <c r="L191" s="400"/>
    </row>
    <row r="192" spans="1:12" s="399" customFormat="1" ht="11.25" customHeight="1" outlineLevel="2" x14ac:dyDescent="0.25">
      <c r="A192" s="458">
        <v>37</v>
      </c>
      <c r="B192" s="418" t="s">
        <v>4482</v>
      </c>
      <c r="C192" s="418" t="s">
        <v>4942</v>
      </c>
      <c r="D192" s="418" t="s">
        <v>4937</v>
      </c>
      <c r="E192" s="418" t="s">
        <v>4938</v>
      </c>
      <c r="F192" s="473" t="s">
        <v>4943</v>
      </c>
      <c r="G192" s="422">
        <v>43937</v>
      </c>
      <c r="H192" s="477" t="s">
        <v>3439</v>
      </c>
      <c r="I192" s="421">
        <v>1</v>
      </c>
      <c r="L192" s="400"/>
    </row>
    <row r="193" spans="1:12" s="399" customFormat="1" ht="11.25" customHeight="1" outlineLevel="2" x14ac:dyDescent="0.25">
      <c r="A193" s="458">
        <v>38</v>
      </c>
      <c r="B193" s="418" t="s">
        <v>4482</v>
      </c>
      <c r="C193" s="418" t="s">
        <v>4944</v>
      </c>
      <c r="D193" s="418" t="s">
        <v>511</v>
      </c>
      <c r="E193" s="418" t="s">
        <v>1349</v>
      </c>
      <c r="F193" s="473" t="s">
        <v>4945</v>
      </c>
      <c r="G193" s="422">
        <v>43937</v>
      </c>
      <c r="H193" s="477" t="s">
        <v>3439</v>
      </c>
      <c r="I193" s="421">
        <v>1</v>
      </c>
      <c r="L193" s="400"/>
    </row>
    <row r="194" spans="1:12" s="399" customFormat="1" ht="11.25" customHeight="1" outlineLevel="2" x14ac:dyDescent="0.25">
      <c r="A194" s="458">
        <v>39</v>
      </c>
      <c r="B194" s="418" t="s">
        <v>4483</v>
      </c>
      <c r="C194" s="418" t="s">
        <v>4946</v>
      </c>
      <c r="D194" s="418" t="s">
        <v>4947</v>
      </c>
      <c r="E194" s="418" t="s">
        <v>4948</v>
      </c>
      <c r="F194" s="418" t="s">
        <v>4949</v>
      </c>
      <c r="G194" s="422">
        <v>43938</v>
      </c>
      <c r="H194" s="477" t="s">
        <v>3439</v>
      </c>
      <c r="I194" s="421">
        <v>1</v>
      </c>
      <c r="L194" s="400"/>
    </row>
    <row r="195" spans="1:12" s="399" customFormat="1" ht="11.25" customHeight="1" outlineLevel="2" x14ac:dyDescent="0.25">
      <c r="A195" s="458">
        <v>40</v>
      </c>
      <c r="B195" s="418" t="s">
        <v>4483</v>
      </c>
      <c r="C195" s="418" t="s">
        <v>4950</v>
      </c>
      <c r="D195" s="418" t="s">
        <v>4951</v>
      </c>
      <c r="E195" s="418" t="s">
        <v>4952</v>
      </c>
      <c r="F195" s="418" t="s">
        <v>4953</v>
      </c>
      <c r="G195" s="422">
        <v>43938</v>
      </c>
      <c r="H195" s="477" t="s">
        <v>3439</v>
      </c>
      <c r="I195" s="421">
        <v>1</v>
      </c>
      <c r="L195" s="400"/>
    </row>
    <row r="196" spans="1:12" s="399" customFormat="1" ht="11.25" customHeight="1" outlineLevel="2" thickBot="1" x14ac:dyDescent="0.3">
      <c r="A196" s="458">
        <v>41</v>
      </c>
      <c r="B196" s="418" t="s">
        <v>4483</v>
      </c>
      <c r="C196" s="418" t="s">
        <v>4954</v>
      </c>
      <c r="D196" s="418" t="s">
        <v>4951</v>
      </c>
      <c r="E196" s="418" t="s">
        <v>4952</v>
      </c>
      <c r="F196" s="418" t="s">
        <v>4955</v>
      </c>
      <c r="G196" s="422">
        <v>43938</v>
      </c>
      <c r="H196" s="477" t="s">
        <v>3439</v>
      </c>
      <c r="I196" s="421">
        <v>1</v>
      </c>
      <c r="L196" s="400"/>
    </row>
    <row r="197" spans="1:12" s="399" customFormat="1" ht="13.5" customHeight="1" outlineLevel="1" thickBot="1" x14ac:dyDescent="0.3">
      <c r="A197" s="397" t="s">
        <v>21</v>
      </c>
      <c r="B197" s="567" t="s">
        <v>110</v>
      </c>
      <c r="C197" s="567"/>
      <c r="D197" s="568"/>
      <c r="E197" s="568"/>
      <c r="F197" s="568"/>
      <c r="G197" s="568"/>
      <c r="H197" s="569"/>
      <c r="I197" s="398">
        <f>SUM(I198:I280)</f>
        <v>83</v>
      </c>
      <c r="L197" s="400"/>
    </row>
    <row r="198" spans="1:12" s="399" customFormat="1" ht="11.25" customHeight="1" outlineLevel="2" x14ac:dyDescent="0.25">
      <c r="A198" s="416">
        <v>1</v>
      </c>
      <c r="B198" s="404" t="s">
        <v>4484</v>
      </c>
      <c r="C198" s="404" t="s">
        <v>4956</v>
      </c>
      <c r="D198" s="419" t="s">
        <v>3541</v>
      </c>
      <c r="E198" s="404" t="s">
        <v>3542</v>
      </c>
      <c r="F198" s="404" t="s">
        <v>73</v>
      </c>
      <c r="G198" s="422">
        <v>43935</v>
      </c>
      <c r="H198" s="416" t="s">
        <v>3536</v>
      </c>
      <c r="I198" s="423">
        <v>1</v>
      </c>
      <c r="L198" s="400"/>
    </row>
    <row r="199" spans="1:12" s="399" customFormat="1" ht="11.25" customHeight="1" outlineLevel="2" x14ac:dyDescent="0.25">
      <c r="A199" s="416">
        <v>2</v>
      </c>
      <c r="B199" s="404" t="s">
        <v>4484</v>
      </c>
      <c r="C199" s="404" t="s">
        <v>4957</v>
      </c>
      <c r="D199" s="419" t="s">
        <v>4958</v>
      </c>
      <c r="E199" s="404" t="s">
        <v>4959</v>
      </c>
      <c r="F199" s="404" t="s">
        <v>4960</v>
      </c>
      <c r="G199" s="422">
        <v>43935</v>
      </c>
      <c r="H199" s="416" t="s">
        <v>3536</v>
      </c>
      <c r="I199" s="423">
        <v>1</v>
      </c>
      <c r="L199" s="400"/>
    </row>
    <row r="200" spans="1:12" s="399" customFormat="1" ht="11.25" customHeight="1" outlineLevel="2" x14ac:dyDescent="0.25">
      <c r="A200" s="416">
        <v>3</v>
      </c>
      <c r="B200" s="404" t="s">
        <v>4484</v>
      </c>
      <c r="C200" s="404" t="s">
        <v>4961</v>
      </c>
      <c r="D200" s="419" t="s">
        <v>4962</v>
      </c>
      <c r="E200" s="404" t="s">
        <v>4963</v>
      </c>
      <c r="F200" s="404" t="s">
        <v>4964</v>
      </c>
      <c r="G200" s="422">
        <v>43935</v>
      </c>
      <c r="H200" s="416" t="s">
        <v>3536</v>
      </c>
      <c r="I200" s="423">
        <v>1</v>
      </c>
      <c r="L200" s="400"/>
    </row>
    <row r="201" spans="1:12" s="399" customFormat="1" ht="11.25" customHeight="1" outlineLevel="2" x14ac:dyDescent="0.25">
      <c r="A201" s="416">
        <v>4</v>
      </c>
      <c r="B201" s="404" t="s">
        <v>4484</v>
      </c>
      <c r="C201" s="404" t="s">
        <v>4965</v>
      </c>
      <c r="D201" s="419" t="s">
        <v>4966</v>
      </c>
      <c r="E201" s="404" t="s">
        <v>4967</v>
      </c>
      <c r="F201" s="404" t="s">
        <v>4968</v>
      </c>
      <c r="G201" s="422">
        <v>43935</v>
      </c>
      <c r="H201" s="416" t="s">
        <v>3536</v>
      </c>
      <c r="I201" s="423">
        <v>1</v>
      </c>
      <c r="L201" s="400"/>
    </row>
    <row r="202" spans="1:12" s="399" customFormat="1" ht="11.25" customHeight="1" outlineLevel="2" x14ac:dyDescent="0.25">
      <c r="A202" s="416">
        <v>5</v>
      </c>
      <c r="B202" s="418" t="s">
        <v>4484</v>
      </c>
      <c r="C202" s="418" t="s">
        <v>4969</v>
      </c>
      <c r="D202" s="418" t="s">
        <v>4970</v>
      </c>
      <c r="E202" s="418" t="s">
        <v>4971</v>
      </c>
      <c r="F202" s="418" t="s">
        <v>76</v>
      </c>
      <c r="G202" s="422">
        <v>43935</v>
      </c>
      <c r="H202" s="416" t="s">
        <v>3536</v>
      </c>
      <c r="I202" s="423">
        <v>1</v>
      </c>
      <c r="L202" s="400"/>
    </row>
    <row r="203" spans="1:12" s="399" customFormat="1" ht="11.25" customHeight="1" outlineLevel="2" x14ac:dyDescent="0.25">
      <c r="A203" s="416">
        <v>6</v>
      </c>
      <c r="B203" s="418" t="s">
        <v>4484</v>
      </c>
      <c r="C203" s="418" t="s">
        <v>4972</v>
      </c>
      <c r="D203" s="418" t="s">
        <v>4973</v>
      </c>
      <c r="E203" s="418" t="s">
        <v>4974</v>
      </c>
      <c r="F203" s="418" t="s">
        <v>4975</v>
      </c>
      <c r="G203" s="422">
        <v>43935</v>
      </c>
      <c r="H203" s="416" t="s">
        <v>3536</v>
      </c>
      <c r="I203" s="423">
        <v>1</v>
      </c>
      <c r="L203" s="400"/>
    </row>
    <row r="204" spans="1:12" s="399" customFormat="1" ht="11.25" customHeight="1" outlineLevel="2" x14ac:dyDescent="0.25">
      <c r="A204" s="416">
        <v>7</v>
      </c>
      <c r="B204" s="418" t="s">
        <v>4484</v>
      </c>
      <c r="C204" s="418" t="s">
        <v>4976</v>
      </c>
      <c r="D204" s="418" t="s">
        <v>3362</v>
      </c>
      <c r="E204" s="418" t="s">
        <v>3401</v>
      </c>
      <c r="F204" s="418" t="s">
        <v>4977</v>
      </c>
      <c r="G204" s="422">
        <v>43935</v>
      </c>
      <c r="H204" s="416" t="s">
        <v>3536</v>
      </c>
      <c r="I204" s="423">
        <v>1</v>
      </c>
      <c r="L204" s="400"/>
    </row>
    <row r="205" spans="1:12" s="399" customFormat="1" ht="11.25" customHeight="1" outlineLevel="2" x14ac:dyDescent="0.25">
      <c r="A205" s="416">
        <v>8</v>
      </c>
      <c r="B205" s="418" t="s">
        <v>4484</v>
      </c>
      <c r="C205" s="418" t="s">
        <v>4978</v>
      </c>
      <c r="D205" s="418" t="s">
        <v>3976</v>
      </c>
      <c r="E205" s="418" t="s">
        <v>4979</v>
      </c>
      <c r="F205" s="418" t="s">
        <v>4980</v>
      </c>
      <c r="G205" s="422">
        <v>43937</v>
      </c>
      <c r="H205" s="416" t="s">
        <v>3536</v>
      </c>
      <c r="I205" s="423">
        <v>1</v>
      </c>
      <c r="L205" s="400"/>
    </row>
    <row r="206" spans="1:12" s="399" customFormat="1" ht="11.25" customHeight="1" outlineLevel="2" x14ac:dyDescent="0.25">
      <c r="A206" s="416">
        <v>9</v>
      </c>
      <c r="B206" s="418" t="s">
        <v>4484</v>
      </c>
      <c r="C206" s="418" t="s">
        <v>4981</v>
      </c>
      <c r="D206" s="418" t="s">
        <v>4982</v>
      </c>
      <c r="E206" s="418" t="s">
        <v>4983</v>
      </c>
      <c r="F206" s="418" t="s">
        <v>4984</v>
      </c>
      <c r="G206" s="422">
        <v>43937</v>
      </c>
      <c r="H206" s="416" t="s">
        <v>3536</v>
      </c>
      <c r="I206" s="423">
        <v>1</v>
      </c>
      <c r="L206" s="400"/>
    </row>
    <row r="207" spans="1:12" s="399" customFormat="1" ht="11.25" customHeight="1" outlineLevel="2" x14ac:dyDescent="0.25">
      <c r="A207" s="416">
        <v>10</v>
      </c>
      <c r="B207" s="418" t="s">
        <v>4484</v>
      </c>
      <c r="C207" s="418" t="s">
        <v>4985</v>
      </c>
      <c r="D207" s="418" t="s">
        <v>4986</v>
      </c>
      <c r="E207" s="418" t="s">
        <v>4987</v>
      </c>
      <c r="F207" s="418" t="s">
        <v>4988</v>
      </c>
      <c r="G207" s="422">
        <v>43937</v>
      </c>
      <c r="H207" s="416" t="s">
        <v>3536</v>
      </c>
      <c r="I207" s="423">
        <v>1</v>
      </c>
      <c r="L207" s="400"/>
    </row>
    <row r="208" spans="1:12" s="399" customFormat="1" ht="11.25" customHeight="1" outlineLevel="2" x14ac:dyDescent="0.25">
      <c r="A208" s="416">
        <v>11</v>
      </c>
      <c r="B208" s="418" t="s">
        <v>4484</v>
      </c>
      <c r="C208" s="418" t="s">
        <v>4989</v>
      </c>
      <c r="D208" s="418" t="s">
        <v>4986</v>
      </c>
      <c r="E208" s="418" t="s">
        <v>4987</v>
      </c>
      <c r="F208" s="418" t="s">
        <v>4990</v>
      </c>
      <c r="G208" s="422">
        <v>43937</v>
      </c>
      <c r="H208" s="416" t="s">
        <v>3536</v>
      </c>
      <c r="I208" s="423">
        <v>1</v>
      </c>
      <c r="L208" s="400"/>
    </row>
    <row r="209" spans="1:12" s="399" customFormat="1" ht="11.25" customHeight="1" outlineLevel="2" x14ac:dyDescent="0.25">
      <c r="A209" s="416">
        <v>12</v>
      </c>
      <c r="B209" s="418" t="s">
        <v>4484</v>
      </c>
      <c r="C209" s="418" t="s">
        <v>4991</v>
      </c>
      <c r="D209" s="418" t="s">
        <v>4986</v>
      </c>
      <c r="E209" s="418" t="s">
        <v>4987</v>
      </c>
      <c r="F209" s="418" t="s">
        <v>4992</v>
      </c>
      <c r="G209" s="422">
        <v>43937</v>
      </c>
      <c r="H209" s="416" t="s">
        <v>3536</v>
      </c>
      <c r="I209" s="423">
        <v>1</v>
      </c>
      <c r="L209" s="400"/>
    </row>
    <row r="210" spans="1:12" s="399" customFormat="1" ht="11.25" customHeight="1" outlineLevel="2" x14ac:dyDescent="0.25">
      <c r="A210" s="416">
        <v>13</v>
      </c>
      <c r="B210" s="418" t="s">
        <v>4484</v>
      </c>
      <c r="C210" s="418" t="s">
        <v>4993</v>
      </c>
      <c r="D210" s="418" t="s">
        <v>4986</v>
      </c>
      <c r="E210" s="418" t="s">
        <v>4987</v>
      </c>
      <c r="F210" s="418" t="s">
        <v>4994</v>
      </c>
      <c r="G210" s="422">
        <v>43937</v>
      </c>
      <c r="H210" s="416" t="s">
        <v>3536</v>
      </c>
      <c r="I210" s="423">
        <v>1</v>
      </c>
      <c r="L210" s="400"/>
    </row>
    <row r="211" spans="1:12" s="399" customFormat="1" ht="11.25" customHeight="1" outlineLevel="2" x14ac:dyDescent="0.25">
      <c r="A211" s="416">
        <v>14</v>
      </c>
      <c r="B211" s="418" t="s">
        <v>4484</v>
      </c>
      <c r="C211" s="418" t="s">
        <v>4995</v>
      </c>
      <c r="D211" s="418" t="s">
        <v>3360</v>
      </c>
      <c r="E211" s="418" t="s">
        <v>3364</v>
      </c>
      <c r="F211" s="418" t="s">
        <v>4996</v>
      </c>
      <c r="G211" s="422">
        <v>43937</v>
      </c>
      <c r="H211" s="416" t="s">
        <v>3536</v>
      </c>
      <c r="I211" s="423">
        <v>1</v>
      </c>
      <c r="L211" s="400"/>
    </row>
    <row r="212" spans="1:12" s="399" customFormat="1" ht="11.25" customHeight="1" outlineLevel="2" x14ac:dyDescent="0.25">
      <c r="A212" s="416">
        <v>15</v>
      </c>
      <c r="B212" s="418" t="s">
        <v>4484</v>
      </c>
      <c r="C212" s="418" t="s">
        <v>4997</v>
      </c>
      <c r="D212" s="418" t="s">
        <v>4998</v>
      </c>
      <c r="E212" s="418" t="s">
        <v>4999</v>
      </c>
      <c r="F212" s="418" t="s">
        <v>5000</v>
      </c>
      <c r="G212" s="422">
        <v>43937</v>
      </c>
      <c r="H212" s="416" t="s">
        <v>3536</v>
      </c>
      <c r="I212" s="423">
        <v>1</v>
      </c>
      <c r="L212" s="400"/>
    </row>
    <row r="213" spans="1:12" s="399" customFormat="1" ht="11.25" customHeight="1" outlineLevel="2" x14ac:dyDescent="0.25">
      <c r="A213" s="416">
        <v>16</v>
      </c>
      <c r="B213" s="418" t="s">
        <v>4484</v>
      </c>
      <c r="C213" s="418" t="s">
        <v>5001</v>
      </c>
      <c r="D213" s="418" t="s">
        <v>5002</v>
      </c>
      <c r="E213" s="418" t="s">
        <v>5003</v>
      </c>
      <c r="F213" s="418" t="s">
        <v>5004</v>
      </c>
      <c r="G213" s="422">
        <v>43937</v>
      </c>
      <c r="H213" s="416" t="s">
        <v>3536</v>
      </c>
      <c r="I213" s="423">
        <v>1</v>
      </c>
      <c r="L213" s="400"/>
    </row>
    <row r="214" spans="1:12" s="399" customFormat="1" ht="11.25" customHeight="1" outlineLevel="2" x14ac:dyDescent="0.25">
      <c r="A214" s="416">
        <v>17</v>
      </c>
      <c r="B214" s="418" t="s">
        <v>4484</v>
      </c>
      <c r="C214" s="418" t="s">
        <v>5005</v>
      </c>
      <c r="D214" s="418" t="s">
        <v>5002</v>
      </c>
      <c r="E214" s="418" t="s">
        <v>5003</v>
      </c>
      <c r="F214" s="418" t="s">
        <v>5006</v>
      </c>
      <c r="G214" s="422">
        <v>43938</v>
      </c>
      <c r="H214" s="416" t="s">
        <v>3536</v>
      </c>
      <c r="I214" s="423">
        <v>1</v>
      </c>
      <c r="L214" s="400"/>
    </row>
    <row r="215" spans="1:12" s="399" customFormat="1" ht="11.25" customHeight="1" outlineLevel="2" x14ac:dyDescent="0.25">
      <c r="A215" s="416">
        <v>18</v>
      </c>
      <c r="B215" s="418" t="s">
        <v>4484</v>
      </c>
      <c r="C215" s="418" t="s">
        <v>5007</v>
      </c>
      <c r="D215" s="418" t="s">
        <v>5002</v>
      </c>
      <c r="E215" s="418" t="s">
        <v>5003</v>
      </c>
      <c r="F215" s="418" t="s">
        <v>4518</v>
      </c>
      <c r="G215" s="422">
        <v>43938</v>
      </c>
      <c r="H215" s="416" t="s">
        <v>3536</v>
      </c>
      <c r="I215" s="423">
        <v>1</v>
      </c>
      <c r="L215" s="400"/>
    </row>
    <row r="216" spans="1:12" s="399" customFormat="1" ht="11.25" customHeight="1" outlineLevel="2" x14ac:dyDescent="0.25">
      <c r="A216" s="416">
        <v>19</v>
      </c>
      <c r="B216" s="418" t="s">
        <v>4484</v>
      </c>
      <c r="C216" s="418" t="s">
        <v>5008</v>
      </c>
      <c r="D216" s="418" t="s">
        <v>5002</v>
      </c>
      <c r="E216" s="418" t="s">
        <v>5003</v>
      </c>
      <c r="F216" s="418" t="s">
        <v>5009</v>
      </c>
      <c r="G216" s="422">
        <v>43938</v>
      </c>
      <c r="H216" s="416" t="s">
        <v>3536</v>
      </c>
      <c r="I216" s="423">
        <v>1</v>
      </c>
      <c r="L216" s="400"/>
    </row>
    <row r="217" spans="1:12" s="399" customFormat="1" ht="11.25" customHeight="1" outlineLevel="2" x14ac:dyDescent="0.25">
      <c r="A217" s="416">
        <v>20</v>
      </c>
      <c r="B217" s="418" t="s">
        <v>4484</v>
      </c>
      <c r="C217" s="418" t="s">
        <v>5010</v>
      </c>
      <c r="D217" s="418" t="s">
        <v>5011</v>
      </c>
      <c r="E217" s="418" t="s">
        <v>5012</v>
      </c>
      <c r="F217" s="418" t="s">
        <v>5013</v>
      </c>
      <c r="G217" s="422">
        <v>43938</v>
      </c>
      <c r="H217" s="416" t="s">
        <v>3536</v>
      </c>
      <c r="I217" s="423">
        <v>1</v>
      </c>
      <c r="L217" s="400"/>
    </row>
    <row r="218" spans="1:12" s="399" customFormat="1" ht="11.25" customHeight="1" outlineLevel="2" x14ac:dyDescent="0.25">
      <c r="A218" s="416">
        <v>21</v>
      </c>
      <c r="B218" s="419" t="s">
        <v>4484</v>
      </c>
      <c r="C218" s="419" t="s">
        <v>5014</v>
      </c>
      <c r="D218" s="419" t="s">
        <v>4966</v>
      </c>
      <c r="E218" s="419" t="s">
        <v>4967</v>
      </c>
      <c r="F218" s="419" t="s">
        <v>3474</v>
      </c>
      <c r="G218" s="422">
        <v>43938</v>
      </c>
      <c r="H218" s="416" t="s">
        <v>3536</v>
      </c>
      <c r="I218" s="423">
        <v>1</v>
      </c>
      <c r="L218" s="400"/>
    </row>
    <row r="219" spans="1:12" s="399" customFormat="1" ht="11.25" customHeight="1" outlineLevel="2" x14ac:dyDescent="0.25">
      <c r="A219" s="416">
        <v>22</v>
      </c>
      <c r="B219" s="419" t="s">
        <v>4484</v>
      </c>
      <c r="C219" s="419" t="s">
        <v>5015</v>
      </c>
      <c r="D219" s="419" t="s">
        <v>4986</v>
      </c>
      <c r="E219" s="419" t="s">
        <v>4987</v>
      </c>
      <c r="F219" s="419" t="s">
        <v>5016</v>
      </c>
      <c r="G219" s="422">
        <v>43938</v>
      </c>
      <c r="H219" s="416" t="s">
        <v>3536</v>
      </c>
      <c r="I219" s="423">
        <v>1</v>
      </c>
      <c r="L219" s="400"/>
    </row>
    <row r="220" spans="1:12" s="399" customFormat="1" ht="11.25" customHeight="1" outlineLevel="2" x14ac:dyDescent="0.25">
      <c r="A220" s="416">
        <v>23</v>
      </c>
      <c r="B220" s="404" t="s">
        <v>4484</v>
      </c>
      <c r="C220" s="404" t="s">
        <v>5017</v>
      </c>
      <c r="D220" s="419" t="s">
        <v>5018</v>
      </c>
      <c r="E220" s="404" t="s">
        <v>5019</v>
      </c>
      <c r="F220" s="419" t="s">
        <v>5020</v>
      </c>
      <c r="G220" s="422">
        <v>43938</v>
      </c>
      <c r="H220" s="416" t="s">
        <v>3536</v>
      </c>
      <c r="I220" s="423">
        <v>1</v>
      </c>
      <c r="L220" s="400"/>
    </row>
    <row r="221" spans="1:12" s="399" customFormat="1" ht="11.25" customHeight="1" outlineLevel="2" x14ac:dyDescent="0.25">
      <c r="A221" s="416">
        <v>24</v>
      </c>
      <c r="B221" s="418" t="s">
        <v>4484</v>
      </c>
      <c r="C221" s="418" t="s">
        <v>5021</v>
      </c>
      <c r="D221" s="418" t="s">
        <v>3533</v>
      </c>
      <c r="E221" s="418" t="s">
        <v>9</v>
      </c>
      <c r="F221" s="418" t="s">
        <v>5022</v>
      </c>
      <c r="G221" s="422">
        <v>43938</v>
      </c>
      <c r="H221" s="416" t="s">
        <v>3536</v>
      </c>
      <c r="I221" s="423">
        <v>1</v>
      </c>
      <c r="L221" s="400"/>
    </row>
    <row r="222" spans="1:12" s="399" customFormat="1" ht="11.25" customHeight="1" outlineLevel="2" x14ac:dyDescent="0.25">
      <c r="A222" s="416">
        <v>25</v>
      </c>
      <c r="B222" s="418" t="s">
        <v>4484</v>
      </c>
      <c r="C222" s="418" t="s">
        <v>5023</v>
      </c>
      <c r="D222" s="418" t="s">
        <v>5024</v>
      </c>
      <c r="E222" s="418" t="s">
        <v>5025</v>
      </c>
      <c r="F222" s="418" t="s">
        <v>5026</v>
      </c>
      <c r="G222" s="422">
        <v>43938</v>
      </c>
      <c r="H222" s="416" t="s">
        <v>3536</v>
      </c>
      <c r="I222" s="423">
        <v>1</v>
      </c>
      <c r="L222" s="400"/>
    </row>
    <row r="223" spans="1:12" s="399" customFormat="1" ht="11.25" customHeight="1" outlineLevel="2" x14ac:dyDescent="0.25">
      <c r="A223" s="416">
        <v>26</v>
      </c>
      <c r="B223" s="418" t="s">
        <v>4484</v>
      </c>
      <c r="C223" s="418" t="s">
        <v>5027</v>
      </c>
      <c r="D223" s="418" t="s">
        <v>5028</v>
      </c>
      <c r="E223" s="418" t="s">
        <v>5029</v>
      </c>
      <c r="F223" s="418" t="s">
        <v>5030</v>
      </c>
      <c r="G223" s="422">
        <v>43938</v>
      </c>
      <c r="H223" s="416" t="s">
        <v>3536</v>
      </c>
      <c r="I223" s="423">
        <v>1</v>
      </c>
      <c r="L223" s="400"/>
    </row>
    <row r="224" spans="1:12" s="399" customFormat="1" ht="11.25" customHeight="1" outlineLevel="2" x14ac:dyDescent="0.25">
      <c r="A224" s="416">
        <v>27</v>
      </c>
      <c r="B224" s="418" t="s">
        <v>4484</v>
      </c>
      <c r="C224" s="418" t="s">
        <v>5031</v>
      </c>
      <c r="D224" s="418" t="s">
        <v>5028</v>
      </c>
      <c r="E224" s="418" t="s">
        <v>5029</v>
      </c>
      <c r="F224" s="418" t="s">
        <v>5032</v>
      </c>
      <c r="G224" s="422">
        <v>43938</v>
      </c>
      <c r="H224" s="416" t="s">
        <v>3536</v>
      </c>
      <c r="I224" s="423">
        <v>1</v>
      </c>
      <c r="L224" s="400"/>
    </row>
    <row r="225" spans="1:12" s="399" customFormat="1" ht="11.25" customHeight="1" outlineLevel="2" x14ac:dyDescent="0.25">
      <c r="A225" s="416">
        <v>28</v>
      </c>
      <c r="B225" s="418" t="s">
        <v>4484</v>
      </c>
      <c r="C225" s="418" t="s">
        <v>5033</v>
      </c>
      <c r="D225" s="418" t="s">
        <v>5028</v>
      </c>
      <c r="E225" s="418" t="s">
        <v>5029</v>
      </c>
      <c r="F225" s="418" t="s">
        <v>5034</v>
      </c>
      <c r="G225" s="422">
        <v>43938</v>
      </c>
      <c r="H225" s="416" t="s">
        <v>3536</v>
      </c>
      <c r="I225" s="423">
        <v>1</v>
      </c>
      <c r="L225" s="400"/>
    </row>
    <row r="226" spans="1:12" s="399" customFormat="1" ht="11.25" customHeight="1" outlineLevel="2" x14ac:dyDescent="0.25">
      <c r="A226" s="416">
        <v>29</v>
      </c>
      <c r="B226" s="418" t="s">
        <v>4484</v>
      </c>
      <c r="C226" s="418" t="s">
        <v>5035</v>
      </c>
      <c r="D226" s="418" t="s">
        <v>5036</v>
      </c>
      <c r="E226" s="418" t="s">
        <v>5037</v>
      </c>
      <c r="F226" s="418" t="s">
        <v>5038</v>
      </c>
      <c r="G226" s="422">
        <v>43938</v>
      </c>
      <c r="H226" s="416" t="s">
        <v>3536</v>
      </c>
      <c r="I226" s="423">
        <v>1</v>
      </c>
      <c r="L226" s="400"/>
    </row>
    <row r="227" spans="1:12" s="399" customFormat="1" ht="11.25" customHeight="1" outlineLevel="2" x14ac:dyDescent="0.25">
      <c r="A227" s="416">
        <v>30</v>
      </c>
      <c r="B227" s="418" t="s">
        <v>4484</v>
      </c>
      <c r="C227" s="418" t="s">
        <v>5039</v>
      </c>
      <c r="D227" s="418" t="s">
        <v>5028</v>
      </c>
      <c r="E227" s="418" t="s">
        <v>5029</v>
      </c>
      <c r="F227" s="418" t="s">
        <v>5040</v>
      </c>
      <c r="G227" s="422">
        <v>43938</v>
      </c>
      <c r="H227" s="416" t="s">
        <v>3536</v>
      </c>
      <c r="I227" s="423">
        <v>1</v>
      </c>
      <c r="L227" s="400"/>
    </row>
    <row r="228" spans="1:12" s="399" customFormat="1" ht="11.25" customHeight="1" outlineLevel="2" x14ac:dyDescent="0.25">
      <c r="A228" s="416">
        <v>31</v>
      </c>
      <c r="B228" s="418" t="s">
        <v>4484</v>
      </c>
      <c r="C228" s="418" t="s">
        <v>5041</v>
      </c>
      <c r="D228" s="418" t="s">
        <v>5024</v>
      </c>
      <c r="E228" s="418" t="s">
        <v>5025</v>
      </c>
      <c r="F228" s="418" t="s">
        <v>5042</v>
      </c>
      <c r="G228" s="422">
        <v>43938</v>
      </c>
      <c r="H228" s="416" t="s">
        <v>3536</v>
      </c>
      <c r="I228" s="423">
        <v>1</v>
      </c>
      <c r="L228" s="400"/>
    </row>
    <row r="229" spans="1:12" s="399" customFormat="1" ht="11.25" customHeight="1" outlineLevel="2" x14ac:dyDescent="0.25">
      <c r="A229" s="416">
        <v>32</v>
      </c>
      <c r="B229" s="418" t="s">
        <v>3319</v>
      </c>
      <c r="C229" s="418" t="s">
        <v>5043</v>
      </c>
      <c r="D229" s="418" t="s">
        <v>3360</v>
      </c>
      <c r="E229" s="418" t="s">
        <v>3364</v>
      </c>
      <c r="F229" s="418" t="s">
        <v>5044</v>
      </c>
      <c r="G229" s="422">
        <v>43923</v>
      </c>
      <c r="H229" s="416" t="s">
        <v>3536</v>
      </c>
      <c r="I229" s="423">
        <v>1</v>
      </c>
      <c r="L229" s="400"/>
    </row>
    <row r="230" spans="1:12" s="399" customFormat="1" ht="11.25" customHeight="1" outlineLevel="2" x14ac:dyDescent="0.25">
      <c r="A230" s="416">
        <v>33</v>
      </c>
      <c r="B230" s="418" t="s">
        <v>3319</v>
      </c>
      <c r="C230" s="418" t="s">
        <v>5045</v>
      </c>
      <c r="D230" s="418" t="s">
        <v>5046</v>
      </c>
      <c r="E230" s="418" t="s">
        <v>5047</v>
      </c>
      <c r="F230" s="418" t="s">
        <v>5048</v>
      </c>
      <c r="G230" s="422">
        <v>43923</v>
      </c>
      <c r="H230" s="416" t="s">
        <v>3536</v>
      </c>
      <c r="I230" s="423">
        <v>1</v>
      </c>
      <c r="L230" s="400"/>
    </row>
    <row r="231" spans="1:12" s="399" customFormat="1" ht="11.25" customHeight="1" outlineLevel="2" x14ac:dyDescent="0.25">
      <c r="A231" s="416">
        <v>34</v>
      </c>
      <c r="B231" s="418" t="s">
        <v>3319</v>
      </c>
      <c r="C231" s="418" t="s">
        <v>5049</v>
      </c>
      <c r="D231" s="418" t="s">
        <v>3537</v>
      </c>
      <c r="E231" s="418" t="s">
        <v>3538</v>
      </c>
      <c r="F231" s="418" t="s">
        <v>5050</v>
      </c>
      <c r="G231" s="422">
        <v>43923</v>
      </c>
      <c r="H231" s="416" t="s">
        <v>3536</v>
      </c>
      <c r="I231" s="423">
        <v>1</v>
      </c>
      <c r="L231" s="400"/>
    </row>
    <row r="232" spans="1:12" s="399" customFormat="1" ht="11.25" customHeight="1" outlineLevel="2" x14ac:dyDescent="0.25">
      <c r="A232" s="416">
        <v>35</v>
      </c>
      <c r="B232" s="418" t="s">
        <v>3319</v>
      </c>
      <c r="C232" s="418" t="s">
        <v>5051</v>
      </c>
      <c r="D232" s="418" t="s">
        <v>3315</v>
      </c>
      <c r="E232" s="418" t="s">
        <v>3352</v>
      </c>
      <c r="F232" s="418" t="s">
        <v>5052</v>
      </c>
      <c r="G232" s="422">
        <v>43923</v>
      </c>
      <c r="H232" s="416" t="s">
        <v>3536</v>
      </c>
      <c r="I232" s="423">
        <v>1</v>
      </c>
      <c r="L232" s="400"/>
    </row>
    <row r="233" spans="1:12" s="399" customFormat="1" ht="11.25" customHeight="1" outlineLevel="2" x14ac:dyDescent="0.25">
      <c r="A233" s="416">
        <v>36</v>
      </c>
      <c r="B233" s="418" t="s">
        <v>3319</v>
      </c>
      <c r="C233" s="418" t="s">
        <v>5053</v>
      </c>
      <c r="D233" s="418" t="s">
        <v>3380</v>
      </c>
      <c r="E233" s="418" t="s">
        <v>3381</v>
      </c>
      <c r="F233" s="418" t="s">
        <v>5054</v>
      </c>
      <c r="G233" s="422">
        <v>43923</v>
      </c>
      <c r="H233" s="416" t="s">
        <v>3536</v>
      </c>
      <c r="I233" s="423">
        <v>1</v>
      </c>
      <c r="L233" s="400"/>
    </row>
    <row r="234" spans="1:12" s="399" customFormat="1" ht="11.25" customHeight="1" outlineLevel="2" x14ac:dyDescent="0.25">
      <c r="A234" s="416">
        <v>37</v>
      </c>
      <c r="B234" s="418" t="s">
        <v>3319</v>
      </c>
      <c r="C234" s="418" t="s">
        <v>5055</v>
      </c>
      <c r="D234" s="418" t="s">
        <v>3543</v>
      </c>
      <c r="E234" s="418" t="s">
        <v>3544</v>
      </c>
      <c r="F234" s="418" t="s">
        <v>5056</v>
      </c>
      <c r="G234" s="422">
        <v>43924</v>
      </c>
      <c r="H234" s="416" t="s">
        <v>3536</v>
      </c>
      <c r="I234" s="423">
        <v>1</v>
      </c>
      <c r="L234" s="400"/>
    </row>
    <row r="235" spans="1:12" s="399" customFormat="1" ht="11.25" customHeight="1" outlineLevel="2" x14ac:dyDescent="0.25">
      <c r="A235" s="416">
        <v>38</v>
      </c>
      <c r="B235" s="418" t="s">
        <v>3319</v>
      </c>
      <c r="C235" s="418" t="s">
        <v>5057</v>
      </c>
      <c r="D235" s="418" t="s">
        <v>3543</v>
      </c>
      <c r="E235" s="418" t="s">
        <v>3544</v>
      </c>
      <c r="F235" s="418" t="s">
        <v>5058</v>
      </c>
      <c r="G235" s="422">
        <v>43924</v>
      </c>
      <c r="H235" s="416" t="s">
        <v>3536</v>
      </c>
      <c r="I235" s="423">
        <v>1</v>
      </c>
      <c r="L235" s="400"/>
    </row>
    <row r="236" spans="1:12" s="399" customFormat="1" ht="11.25" customHeight="1" outlineLevel="2" x14ac:dyDescent="0.25">
      <c r="A236" s="416">
        <v>39</v>
      </c>
      <c r="B236" s="418" t="s">
        <v>3319</v>
      </c>
      <c r="C236" s="418" t="s">
        <v>5059</v>
      </c>
      <c r="D236" s="418" t="s">
        <v>3539</v>
      </c>
      <c r="E236" s="418" t="s">
        <v>3540</v>
      </c>
      <c r="F236" s="418" t="s">
        <v>5060</v>
      </c>
      <c r="G236" s="422">
        <v>43924</v>
      </c>
      <c r="H236" s="416" t="s">
        <v>3536</v>
      </c>
      <c r="I236" s="423">
        <v>1</v>
      </c>
      <c r="L236" s="400"/>
    </row>
    <row r="237" spans="1:12" s="399" customFormat="1" ht="11.25" customHeight="1" outlineLevel="2" x14ac:dyDescent="0.25">
      <c r="A237" s="416">
        <v>40</v>
      </c>
      <c r="B237" s="418" t="s">
        <v>3319</v>
      </c>
      <c r="C237" s="418" t="s">
        <v>5061</v>
      </c>
      <c r="D237" s="418" t="s">
        <v>5062</v>
      </c>
      <c r="E237" s="418" t="s">
        <v>5063</v>
      </c>
      <c r="F237" s="418" t="s">
        <v>5064</v>
      </c>
      <c r="G237" s="422">
        <v>43924</v>
      </c>
      <c r="H237" s="416" t="s">
        <v>3536</v>
      </c>
      <c r="I237" s="423">
        <v>1</v>
      </c>
      <c r="L237" s="400"/>
    </row>
    <row r="238" spans="1:12" s="399" customFormat="1" ht="11.25" customHeight="1" outlineLevel="2" x14ac:dyDescent="0.25">
      <c r="A238" s="416">
        <v>41</v>
      </c>
      <c r="B238" s="418" t="s">
        <v>3319</v>
      </c>
      <c r="C238" s="418" t="s">
        <v>5065</v>
      </c>
      <c r="D238" s="418" t="s">
        <v>3537</v>
      </c>
      <c r="E238" s="418" t="s">
        <v>3538</v>
      </c>
      <c r="F238" s="418" t="s">
        <v>5066</v>
      </c>
      <c r="G238" s="422">
        <v>43924</v>
      </c>
      <c r="H238" s="416" t="s">
        <v>3536</v>
      </c>
      <c r="I238" s="423">
        <v>1</v>
      </c>
      <c r="L238" s="400"/>
    </row>
    <row r="239" spans="1:12" s="399" customFormat="1" ht="11.25" customHeight="1" outlineLevel="2" x14ac:dyDescent="0.25">
      <c r="A239" s="416">
        <v>42</v>
      </c>
      <c r="B239" s="418" t="s">
        <v>3319</v>
      </c>
      <c r="C239" s="418" t="s">
        <v>5067</v>
      </c>
      <c r="D239" s="418" t="s">
        <v>3537</v>
      </c>
      <c r="E239" s="418" t="s">
        <v>3538</v>
      </c>
      <c r="F239" s="418" t="s">
        <v>5068</v>
      </c>
      <c r="G239" s="422">
        <v>43924</v>
      </c>
      <c r="H239" s="416" t="s">
        <v>3536</v>
      </c>
      <c r="I239" s="423">
        <v>1</v>
      </c>
      <c r="L239" s="400"/>
    </row>
    <row r="240" spans="1:12" s="399" customFormat="1" ht="11.25" customHeight="1" outlineLevel="2" x14ac:dyDescent="0.25">
      <c r="A240" s="416">
        <v>43</v>
      </c>
      <c r="B240" s="418" t="s">
        <v>3319</v>
      </c>
      <c r="C240" s="418" t="s">
        <v>5069</v>
      </c>
      <c r="D240" s="418" t="s">
        <v>3537</v>
      </c>
      <c r="E240" s="418" t="s">
        <v>3538</v>
      </c>
      <c r="F240" s="418" t="s">
        <v>5070</v>
      </c>
      <c r="G240" s="422">
        <v>43924</v>
      </c>
      <c r="H240" s="416" t="s">
        <v>3536</v>
      </c>
      <c r="I240" s="423">
        <v>1</v>
      </c>
      <c r="L240" s="400"/>
    </row>
    <row r="241" spans="1:12" s="399" customFormat="1" ht="11.25" customHeight="1" outlineLevel="2" x14ac:dyDescent="0.25">
      <c r="A241" s="416">
        <v>44</v>
      </c>
      <c r="B241" s="416" t="s">
        <v>3319</v>
      </c>
      <c r="C241" s="404" t="s">
        <v>5071</v>
      </c>
      <c r="D241" s="416" t="s">
        <v>5072</v>
      </c>
      <c r="E241" s="416" t="s">
        <v>5073</v>
      </c>
      <c r="F241" s="416" t="s">
        <v>5074</v>
      </c>
      <c r="G241" s="424">
        <v>43897</v>
      </c>
      <c r="H241" s="416" t="s">
        <v>3536</v>
      </c>
      <c r="I241" s="423">
        <v>1</v>
      </c>
      <c r="L241" s="400"/>
    </row>
    <row r="242" spans="1:12" s="399" customFormat="1" ht="11.25" customHeight="1" outlineLevel="2" x14ac:dyDescent="0.25">
      <c r="A242" s="416">
        <v>45</v>
      </c>
      <c r="B242" s="416" t="s">
        <v>3319</v>
      </c>
      <c r="C242" s="404" t="s">
        <v>5075</v>
      </c>
      <c r="D242" s="416" t="s">
        <v>5076</v>
      </c>
      <c r="E242" s="416" t="s">
        <v>5077</v>
      </c>
      <c r="F242" s="416" t="s">
        <v>5078</v>
      </c>
      <c r="G242" s="424">
        <v>43897</v>
      </c>
      <c r="H242" s="416" t="s">
        <v>3536</v>
      </c>
      <c r="I242" s="423">
        <v>1</v>
      </c>
      <c r="L242" s="400"/>
    </row>
    <row r="243" spans="1:12" s="399" customFormat="1" ht="11.25" customHeight="1" outlineLevel="2" x14ac:dyDescent="0.25">
      <c r="A243" s="416">
        <v>46</v>
      </c>
      <c r="B243" s="416" t="s">
        <v>3319</v>
      </c>
      <c r="C243" s="404" t="s">
        <v>5079</v>
      </c>
      <c r="D243" s="416" t="s">
        <v>3543</v>
      </c>
      <c r="E243" s="416" t="s">
        <v>3544</v>
      </c>
      <c r="F243" s="416" t="s">
        <v>5080</v>
      </c>
      <c r="G243" s="424">
        <v>43897</v>
      </c>
      <c r="H243" s="416" t="s">
        <v>3536</v>
      </c>
      <c r="I243" s="423">
        <v>1</v>
      </c>
      <c r="L243" s="400"/>
    </row>
    <row r="244" spans="1:12" s="399" customFormat="1" ht="11.25" customHeight="1" outlineLevel="2" x14ac:dyDescent="0.25">
      <c r="A244" s="416">
        <v>47</v>
      </c>
      <c r="B244" s="416" t="s">
        <v>3319</v>
      </c>
      <c r="C244" s="404" t="s">
        <v>5081</v>
      </c>
      <c r="D244" s="416" t="s">
        <v>5082</v>
      </c>
      <c r="E244" s="416" t="s">
        <v>5083</v>
      </c>
      <c r="F244" s="416" t="s">
        <v>78</v>
      </c>
      <c r="G244" s="424">
        <v>43897</v>
      </c>
      <c r="H244" s="416" t="s">
        <v>3536</v>
      </c>
      <c r="I244" s="423">
        <v>1</v>
      </c>
      <c r="L244" s="400"/>
    </row>
    <row r="245" spans="1:12" s="399" customFormat="1" ht="11.25" customHeight="1" outlineLevel="2" x14ac:dyDescent="0.25">
      <c r="A245" s="416">
        <v>48</v>
      </c>
      <c r="B245" s="416" t="s">
        <v>3319</v>
      </c>
      <c r="C245" s="404" t="s">
        <v>5084</v>
      </c>
      <c r="D245" s="416" t="s">
        <v>3543</v>
      </c>
      <c r="E245" s="416" t="s">
        <v>3544</v>
      </c>
      <c r="F245" s="416" t="s">
        <v>5085</v>
      </c>
      <c r="G245" s="424">
        <v>43897</v>
      </c>
      <c r="H245" s="416" t="s">
        <v>3536</v>
      </c>
      <c r="I245" s="423">
        <v>1</v>
      </c>
      <c r="L245" s="400"/>
    </row>
    <row r="246" spans="1:12" s="399" customFormat="1" ht="11.25" customHeight="1" outlineLevel="2" x14ac:dyDescent="0.25">
      <c r="A246" s="416">
        <v>49</v>
      </c>
      <c r="B246" s="416" t="s">
        <v>3547</v>
      </c>
      <c r="C246" s="404" t="s">
        <v>5086</v>
      </c>
      <c r="D246" s="416" t="s">
        <v>3315</v>
      </c>
      <c r="E246" s="416" t="s">
        <v>3352</v>
      </c>
      <c r="F246" s="416" t="s">
        <v>5087</v>
      </c>
      <c r="G246" s="424">
        <v>43924</v>
      </c>
      <c r="H246" s="416" t="s">
        <v>3649</v>
      </c>
      <c r="I246" s="423">
        <v>1</v>
      </c>
      <c r="L246" s="400"/>
    </row>
    <row r="247" spans="1:12" s="399" customFormat="1" ht="11.25" customHeight="1" outlineLevel="2" x14ac:dyDescent="0.25">
      <c r="A247" s="416">
        <v>50</v>
      </c>
      <c r="B247" s="416" t="s">
        <v>5088</v>
      </c>
      <c r="C247" s="404" t="s">
        <v>5089</v>
      </c>
      <c r="D247" s="416" t="s">
        <v>146</v>
      </c>
      <c r="E247" s="416" t="s">
        <v>3328</v>
      </c>
      <c r="F247" s="416" t="s">
        <v>5090</v>
      </c>
      <c r="G247" s="424">
        <v>43923</v>
      </c>
      <c r="H247" s="416" t="s">
        <v>3649</v>
      </c>
      <c r="I247" s="423">
        <v>1</v>
      </c>
      <c r="L247" s="400"/>
    </row>
    <row r="248" spans="1:12" s="399" customFormat="1" ht="11.25" customHeight="1" outlineLevel="2" x14ac:dyDescent="0.25">
      <c r="A248" s="416">
        <v>51</v>
      </c>
      <c r="B248" s="416" t="s">
        <v>5088</v>
      </c>
      <c r="C248" s="404" t="s">
        <v>5091</v>
      </c>
      <c r="D248" s="416" t="s">
        <v>3443</v>
      </c>
      <c r="E248" s="416" t="s">
        <v>3442</v>
      </c>
      <c r="F248" s="416" t="s">
        <v>3474</v>
      </c>
      <c r="G248" s="424">
        <v>43923</v>
      </c>
      <c r="H248" s="416" t="s">
        <v>3649</v>
      </c>
      <c r="I248" s="423">
        <v>1</v>
      </c>
      <c r="L248" s="400"/>
    </row>
    <row r="249" spans="1:12" s="399" customFormat="1" ht="11.25" customHeight="1" outlineLevel="2" x14ac:dyDescent="0.25">
      <c r="A249" s="416">
        <v>52</v>
      </c>
      <c r="B249" s="416" t="s">
        <v>5088</v>
      </c>
      <c r="C249" s="404" t="s">
        <v>5092</v>
      </c>
      <c r="D249" s="416" t="s">
        <v>5093</v>
      </c>
      <c r="E249" s="416" t="s">
        <v>5094</v>
      </c>
      <c r="F249" s="416" t="s">
        <v>5095</v>
      </c>
      <c r="G249" s="424">
        <v>43923</v>
      </c>
      <c r="H249" s="416" t="s">
        <v>3649</v>
      </c>
      <c r="I249" s="423">
        <v>1</v>
      </c>
      <c r="L249" s="400"/>
    </row>
    <row r="250" spans="1:12" s="399" customFormat="1" ht="11.25" customHeight="1" outlineLevel="2" x14ac:dyDescent="0.25">
      <c r="A250" s="416">
        <v>53</v>
      </c>
      <c r="B250" s="416" t="s">
        <v>5088</v>
      </c>
      <c r="C250" s="404" t="s">
        <v>5096</v>
      </c>
      <c r="D250" s="416" t="s">
        <v>5097</v>
      </c>
      <c r="E250" s="416" t="s">
        <v>5098</v>
      </c>
      <c r="F250" s="416" t="s">
        <v>19</v>
      </c>
      <c r="G250" s="424">
        <v>43923</v>
      </c>
      <c r="H250" s="416" t="s">
        <v>3649</v>
      </c>
      <c r="I250" s="423">
        <v>1</v>
      </c>
      <c r="L250" s="400"/>
    </row>
    <row r="251" spans="1:12" s="399" customFormat="1" ht="11.25" customHeight="1" outlineLevel="2" x14ac:dyDescent="0.25">
      <c r="A251" s="416">
        <v>54</v>
      </c>
      <c r="B251" s="416" t="s">
        <v>5088</v>
      </c>
      <c r="C251" s="404" t="s">
        <v>5099</v>
      </c>
      <c r="D251" s="416" t="s">
        <v>5100</v>
      </c>
      <c r="E251" s="416" t="s">
        <v>5101</v>
      </c>
      <c r="F251" s="416" t="s">
        <v>5102</v>
      </c>
      <c r="G251" s="424">
        <v>43923</v>
      </c>
      <c r="H251" s="416" t="s">
        <v>3649</v>
      </c>
      <c r="I251" s="423">
        <v>1</v>
      </c>
      <c r="L251" s="400"/>
    </row>
    <row r="252" spans="1:12" s="399" customFormat="1" ht="11.25" customHeight="1" outlineLevel="2" x14ac:dyDescent="0.25">
      <c r="A252" s="416">
        <v>55</v>
      </c>
      <c r="B252" s="416" t="s">
        <v>5088</v>
      </c>
      <c r="C252" s="404" t="s">
        <v>5103</v>
      </c>
      <c r="D252" s="416" t="s">
        <v>5097</v>
      </c>
      <c r="E252" s="416" t="s">
        <v>5098</v>
      </c>
      <c r="F252" s="416" t="s">
        <v>5104</v>
      </c>
      <c r="G252" s="424">
        <v>43923</v>
      </c>
      <c r="H252" s="416" t="s">
        <v>3649</v>
      </c>
      <c r="I252" s="423">
        <v>1</v>
      </c>
      <c r="L252" s="400"/>
    </row>
    <row r="253" spans="1:12" s="399" customFormat="1" ht="11.25" customHeight="1" outlineLevel="2" x14ac:dyDescent="0.25">
      <c r="A253" s="416">
        <v>56</v>
      </c>
      <c r="B253" s="416" t="s">
        <v>5105</v>
      </c>
      <c r="C253" s="416" t="s">
        <v>5106</v>
      </c>
      <c r="D253" s="416" t="s">
        <v>5107</v>
      </c>
      <c r="E253" s="416" t="s">
        <v>5108</v>
      </c>
      <c r="F253" s="416" t="s">
        <v>5109</v>
      </c>
      <c r="G253" s="424">
        <v>43924</v>
      </c>
      <c r="H253" s="416" t="s">
        <v>3649</v>
      </c>
      <c r="I253" s="423">
        <v>1</v>
      </c>
      <c r="L253" s="400"/>
    </row>
    <row r="254" spans="1:12" s="399" customFormat="1" ht="11.25" customHeight="1" outlineLevel="2" x14ac:dyDescent="0.25">
      <c r="A254" s="416">
        <v>57</v>
      </c>
      <c r="B254" s="416" t="s">
        <v>3345</v>
      </c>
      <c r="C254" s="416" t="s">
        <v>5110</v>
      </c>
      <c r="D254" s="416" t="s">
        <v>5111</v>
      </c>
      <c r="E254" s="416" t="s">
        <v>5112</v>
      </c>
      <c r="F254" s="416" t="s">
        <v>5113</v>
      </c>
      <c r="G254" s="424">
        <v>43928</v>
      </c>
      <c r="H254" s="416" t="s">
        <v>3649</v>
      </c>
      <c r="I254" s="423">
        <v>1</v>
      </c>
      <c r="L254" s="400"/>
    </row>
    <row r="255" spans="1:12" s="399" customFormat="1" ht="11.25" customHeight="1" outlineLevel="2" x14ac:dyDescent="0.25">
      <c r="A255" s="416">
        <v>58</v>
      </c>
      <c r="B255" s="416" t="s">
        <v>3345</v>
      </c>
      <c r="C255" s="416" t="s">
        <v>5114</v>
      </c>
      <c r="D255" s="416" t="s">
        <v>3650</v>
      </c>
      <c r="E255" s="416" t="s">
        <v>3651</v>
      </c>
      <c r="F255" s="416" t="s">
        <v>5115</v>
      </c>
      <c r="G255" s="424">
        <v>43928</v>
      </c>
      <c r="H255" s="416" t="s">
        <v>3649</v>
      </c>
      <c r="I255" s="423">
        <v>1</v>
      </c>
      <c r="L255" s="400"/>
    </row>
    <row r="256" spans="1:12" s="399" customFormat="1" ht="11.25" customHeight="1" outlineLevel="2" x14ac:dyDescent="0.25">
      <c r="A256" s="416">
        <v>59</v>
      </c>
      <c r="B256" s="416" t="s">
        <v>3345</v>
      </c>
      <c r="C256" s="416" t="s">
        <v>5116</v>
      </c>
      <c r="D256" s="416" t="s">
        <v>3545</v>
      </c>
      <c r="E256" s="416" t="s">
        <v>3546</v>
      </c>
      <c r="F256" s="416" t="s">
        <v>5117</v>
      </c>
      <c r="G256" s="424">
        <v>43928</v>
      </c>
      <c r="H256" s="416" t="s">
        <v>3649</v>
      </c>
      <c r="I256" s="423">
        <v>1</v>
      </c>
      <c r="L256" s="400"/>
    </row>
    <row r="257" spans="1:12" s="399" customFormat="1" ht="11.25" customHeight="1" outlineLevel="2" x14ac:dyDescent="0.25">
      <c r="A257" s="416">
        <v>60</v>
      </c>
      <c r="B257" s="416" t="s">
        <v>3345</v>
      </c>
      <c r="C257" s="416" t="s">
        <v>5118</v>
      </c>
      <c r="D257" s="416" t="s">
        <v>5119</v>
      </c>
      <c r="E257" s="416" t="s">
        <v>5120</v>
      </c>
      <c r="F257" s="416" t="s">
        <v>5121</v>
      </c>
      <c r="G257" s="424">
        <v>43928</v>
      </c>
      <c r="H257" s="416" t="s">
        <v>3649</v>
      </c>
      <c r="I257" s="423">
        <v>1</v>
      </c>
      <c r="L257" s="400"/>
    </row>
    <row r="258" spans="1:12" s="399" customFormat="1" ht="11.25" customHeight="1" outlineLevel="2" x14ac:dyDescent="0.25">
      <c r="A258" s="416">
        <v>61</v>
      </c>
      <c r="B258" s="416" t="s">
        <v>3345</v>
      </c>
      <c r="C258" s="416" t="s">
        <v>5122</v>
      </c>
      <c r="D258" s="416" t="s">
        <v>5123</v>
      </c>
      <c r="E258" s="416" t="s">
        <v>5124</v>
      </c>
      <c r="F258" s="416" t="s">
        <v>5125</v>
      </c>
      <c r="G258" s="424">
        <v>43928</v>
      </c>
      <c r="H258" s="416" t="s">
        <v>3649</v>
      </c>
      <c r="I258" s="423">
        <v>1</v>
      </c>
      <c r="L258" s="400"/>
    </row>
    <row r="259" spans="1:12" s="399" customFormat="1" ht="11.25" customHeight="1" outlineLevel="2" x14ac:dyDescent="0.25">
      <c r="A259" s="416">
        <v>62</v>
      </c>
      <c r="B259" s="416" t="s">
        <v>3345</v>
      </c>
      <c r="C259" s="416" t="s">
        <v>5126</v>
      </c>
      <c r="D259" s="416" t="s">
        <v>5127</v>
      </c>
      <c r="E259" s="416" t="s">
        <v>5128</v>
      </c>
      <c r="F259" s="416" t="s">
        <v>5129</v>
      </c>
      <c r="G259" s="424">
        <v>43928</v>
      </c>
      <c r="H259" s="416" t="s">
        <v>3649</v>
      </c>
      <c r="I259" s="423">
        <v>1</v>
      </c>
      <c r="L259" s="400"/>
    </row>
    <row r="260" spans="1:12" s="399" customFormat="1" ht="11.25" customHeight="1" outlineLevel="2" x14ac:dyDescent="0.25">
      <c r="A260" s="416">
        <v>63</v>
      </c>
      <c r="B260" s="416" t="s">
        <v>3345</v>
      </c>
      <c r="C260" s="416" t="s">
        <v>5130</v>
      </c>
      <c r="D260" s="416" t="s">
        <v>5127</v>
      </c>
      <c r="E260" s="416" t="s">
        <v>5128</v>
      </c>
      <c r="F260" s="416" t="s">
        <v>5131</v>
      </c>
      <c r="G260" s="424">
        <v>43928</v>
      </c>
      <c r="H260" s="416" t="s">
        <v>3649</v>
      </c>
      <c r="I260" s="423">
        <v>1</v>
      </c>
      <c r="L260" s="400"/>
    </row>
    <row r="261" spans="1:12" s="399" customFormat="1" ht="11.25" customHeight="1" outlineLevel="2" x14ac:dyDescent="0.25">
      <c r="A261" s="416">
        <v>64</v>
      </c>
      <c r="B261" s="416" t="s">
        <v>3345</v>
      </c>
      <c r="C261" s="416" t="s">
        <v>5132</v>
      </c>
      <c r="D261" s="416" t="s">
        <v>5127</v>
      </c>
      <c r="E261" s="416" t="s">
        <v>5128</v>
      </c>
      <c r="F261" s="416" t="s">
        <v>5133</v>
      </c>
      <c r="G261" s="424">
        <v>43928</v>
      </c>
      <c r="H261" s="416" t="s">
        <v>3649</v>
      </c>
      <c r="I261" s="423">
        <v>1</v>
      </c>
      <c r="L261" s="400"/>
    </row>
    <row r="262" spans="1:12" s="399" customFormat="1" ht="11.25" customHeight="1" outlineLevel="2" x14ac:dyDescent="0.25">
      <c r="A262" s="416">
        <v>65</v>
      </c>
      <c r="B262" s="416" t="s">
        <v>3345</v>
      </c>
      <c r="C262" s="416" t="s">
        <v>5134</v>
      </c>
      <c r="D262" s="416" t="s">
        <v>5135</v>
      </c>
      <c r="E262" s="416" t="s">
        <v>5136</v>
      </c>
      <c r="F262" s="416" t="s">
        <v>5137</v>
      </c>
      <c r="G262" s="424">
        <v>43928</v>
      </c>
      <c r="H262" s="416" t="s">
        <v>3649</v>
      </c>
      <c r="I262" s="423">
        <v>1</v>
      </c>
      <c r="L262" s="400"/>
    </row>
    <row r="263" spans="1:12" s="399" customFormat="1" ht="11.25" customHeight="1" outlineLevel="2" x14ac:dyDescent="0.25">
      <c r="A263" s="416">
        <v>66</v>
      </c>
      <c r="B263" s="416" t="s">
        <v>3345</v>
      </c>
      <c r="C263" s="416" t="s">
        <v>5138</v>
      </c>
      <c r="D263" s="416" t="s">
        <v>4632</v>
      </c>
      <c r="E263" s="416" t="s">
        <v>4633</v>
      </c>
      <c r="F263" s="416" t="s">
        <v>5139</v>
      </c>
      <c r="G263" s="424">
        <v>43930</v>
      </c>
      <c r="H263" s="416" t="s">
        <v>3649</v>
      </c>
      <c r="I263" s="423">
        <v>1</v>
      </c>
      <c r="L263" s="400"/>
    </row>
    <row r="264" spans="1:12" s="399" customFormat="1" ht="11.25" customHeight="1" outlineLevel="2" x14ac:dyDescent="0.25">
      <c r="A264" s="416">
        <v>67</v>
      </c>
      <c r="B264" s="416" t="s">
        <v>3345</v>
      </c>
      <c r="C264" s="416" t="s">
        <v>5140</v>
      </c>
      <c r="D264" s="416" t="s">
        <v>5141</v>
      </c>
      <c r="E264" s="416" t="s">
        <v>5142</v>
      </c>
      <c r="F264" s="416" t="s">
        <v>5143</v>
      </c>
      <c r="G264" s="424">
        <v>43930</v>
      </c>
      <c r="H264" s="416" t="s">
        <v>3649</v>
      </c>
      <c r="I264" s="423">
        <v>1</v>
      </c>
      <c r="L264" s="400"/>
    </row>
    <row r="265" spans="1:12" s="399" customFormat="1" ht="11.25" customHeight="1" outlineLevel="2" x14ac:dyDescent="0.25">
      <c r="A265" s="416">
        <v>68</v>
      </c>
      <c r="B265" s="416" t="s">
        <v>3345</v>
      </c>
      <c r="C265" s="416" t="s">
        <v>5144</v>
      </c>
      <c r="D265" s="416" t="s">
        <v>3356</v>
      </c>
      <c r="E265" s="416" t="s">
        <v>3357</v>
      </c>
      <c r="F265" s="416" t="s">
        <v>5145</v>
      </c>
      <c r="G265" s="424">
        <v>43930</v>
      </c>
      <c r="H265" s="416" t="s">
        <v>3649</v>
      </c>
      <c r="I265" s="423">
        <v>1</v>
      </c>
      <c r="L265" s="400"/>
    </row>
    <row r="266" spans="1:12" s="399" customFormat="1" ht="11.25" customHeight="1" outlineLevel="2" x14ac:dyDescent="0.25">
      <c r="A266" s="416">
        <v>69</v>
      </c>
      <c r="B266" s="416" t="s">
        <v>3345</v>
      </c>
      <c r="C266" s="416" t="s">
        <v>5146</v>
      </c>
      <c r="D266" s="416" t="s">
        <v>3652</v>
      </c>
      <c r="E266" s="416" t="s">
        <v>3323</v>
      </c>
      <c r="F266" s="416" t="s">
        <v>5147</v>
      </c>
      <c r="G266" s="424">
        <v>43930</v>
      </c>
      <c r="H266" s="416" t="s">
        <v>3649</v>
      </c>
      <c r="I266" s="423">
        <v>1</v>
      </c>
      <c r="L266" s="400"/>
    </row>
    <row r="267" spans="1:12" s="399" customFormat="1" ht="11.25" customHeight="1" outlineLevel="2" x14ac:dyDescent="0.25">
      <c r="A267" s="416">
        <v>70</v>
      </c>
      <c r="B267" s="416" t="s">
        <v>3345</v>
      </c>
      <c r="C267" s="416" t="s">
        <v>5148</v>
      </c>
      <c r="D267" s="416" t="s">
        <v>3652</v>
      </c>
      <c r="E267" s="416" t="s">
        <v>3323</v>
      </c>
      <c r="F267" s="416" t="s">
        <v>5149</v>
      </c>
      <c r="G267" s="424">
        <v>43930</v>
      </c>
      <c r="H267" s="416" t="s">
        <v>3649</v>
      </c>
      <c r="I267" s="423">
        <v>1</v>
      </c>
      <c r="L267" s="400"/>
    </row>
    <row r="268" spans="1:12" s="399" customFormat="1" ht="11.25" customHeight="1" outlineLevel="2" x14ac:dyDescent="0.25">
      <c r="A268" s="416">
        <v>71</v>
      </c>
      <c r="B268" s="416" t="s">
        <v>3345</v>
      </c>
      <c r="C268" s="416" t="s">
        <v>5150</v>
      </c>
      <c r="D268" s="416" t="s">
        <v>3652</v>
      </c>
      <c r="E268" s="416" t="s">
        <v>3323</v>
      </c>
      <c r="F268" s="416" t="s">
        <v>5151</v>
      </c>
      <c r="G268" s="424">
        <v>43930</v>
      </c>
      <c r="H268" s="416" t="s">
        <v>3649</v>
      </c>
      <c r="I268" s="423">
        <v>1</v>
      </c>
      <c r="L268" s="400"/>
    </row>
    <row r="269" spans="1:12" s="399" customFormat="1" ht="11.25" customHeight="1" outlineLevel="2" x14ac:dyDescent="0.25">
      <c r="A269" s="416">
        <v>72</v>
      </c>
      <c r="B269" s="416" t="s">
        <v>3345</v>
      </c>
      <c r="C269" s="416" t="s">
        <v>5152</v>
      </c>
      <c r="D269" s="416" t="s">
        <v>3652</v>
      </c>
      <c r="E269" s="416" t="s">
        <v>3323</v>
      </c>
      <c r="F269" s="416" t="s">
        <v>5153</v>
      </c>
      <c r="G269" s="424">
        <v>43930</v>
      </c>
      <c r="H269" s="416" t="s">
        <v>3649</v>
      </c>
      <c r="I269" s="423">
        <v>1</v>
      </c>
      <c r="L269" s="400"/>
    </row>
    <row r="270" spans="1:12" s="399" customFormat="1" ht="11.25" customHeight="1" outlineLevel="2" x14ac:dyDescent="0.25">
      <c r="A270" s="416">
        <v>73</v>
      </c>
      <c r="B270" s="416" t="s">
        <v>3345</v>
      </c>
      <c r="C270" s="416" t="s">
        <v>5154</v>
      </c>
      <c r="D270" s="416" t="s">
        <v>3356</v>
      </c>
      <c r="E270" s="416" t="s">
        <v>3357</v>
      </c>
      <c r="F270" s="416" t="s">
        <v>5155</v>
      </c>
      <c r="G270" s="424">
        <v>43930</v>
      </c>
      <c r="H270" s="416" t="s">
        <v>3649</v>
      </c>
      <c r="I270" s="423">
        <v>1</v>
      </c>
      <c r="L270" s="400"/>
    </row>
    <row r="271" spans="1:12" s="399" customFormat="1" ht="11.25" customHeight="1" outlineLevel="2" x14ac:dyDescent="0.25">
      <c r="A271" s="416">
        <v>74</v>
      </c>
      <c r="B271" s="416" t="s">
        <v>3345</v>
      </c>
      <c r="C271" s="416" t="s">
        <v>5156</v>
      </c>
      <c r="D271" s="416" t="s">
        <v>3356</v>
      </c>
      <c r="E271" s="416" t="s">
        <v>3357</v>
      </c>
      <c r="F271" s="416" t="s">
        <v>5157</v>
      </c>
      <c r="G271" s="424">
        <v>43931</v>
      </c>
      <c r="H271" s="416" t="s">
        <v>3649</v>
      </c>
      <c r="I271" s="423">
        <v>1</v>
      </c>
      <c r="L271" s="400"/>
    </row>
    <row r="272" spans="1:12" s="399" customFormat="1" ht="11.25" customHeight="1" outlineLevel="2" x14ac:dyDescent="0.25">
      <c r="A272" s="416">
        <v>75</v>
      </c>
      <c r="B272" s="416" t="s">
        <v>3345</v>
      </c>
      <c r="C272" s="416" t="s">
        <v>5158</v>
      </c>
      <c r="D272" s="416" t="s">
        <v>3356</v>
      </c>
      <c r="E272" s="416" t="s">
        <v>3357</v>
      </c>
      <c r="F272" s="416" t="s">
        <v>5159</v>
      </c>
      <c r="G272" s="424">
        <v>43931</v>
      </c>
      <c r="H272" s="416" t="s">
        <v>3649</v>
      </c>
      <c r="I272" s="423">
        <v>1</v>
      </c>
      <c r="L272" s="400"/>
    </row>
    <row r="273" spans="1:12" s="399" customFormat="1" ht="11.25" customHeight="1" outlineLevel="2" x14ac:dyDescent="0.25">
      <c r="A273" s="416">
        <v>76</v>
      </c>
      <c r="B273" s="416" t="s">
        <v>3345</v>
      </c>
      <c r="C273" s="416" t="s">
        <v>5160</v>
      </c>
      <c r="D273" s="416" t="s">
        <v>3356</v>
      </c>
      <c r="E273" s="416" t="s">
        <v>3357</v>
      </c>
      <c r="F273" s="416" t="s">
        <v>5161</v>
      </c>
      <c r="G273" s="424">
        <v>43931</v>
      </c>
      <c r="H273" s="416" t="s">
        <v>3649</v>
      </c>
      <c r="I273" s="423">
        <v>1</v>
      </c>
      <c r="L273" s="400"/>
    </row>
    <row r="274" spans="1:12" s="399" customFormat="1" ht="11.25" customHeight="1" outlineLevel="2" x14ac:dyDescent="0.25">
      <c r="A274" s="416">
        <v>77</v>
      </c>
      <c r="B274" s="416" t="s">
        <v>3345</v>
      </c>
      <c r="C274" s="416" t="s">
        <v>5162</v>
      </c>
      <c r="D274" s="416" t="s">
        <v>3356</v>
      </c>
      <c r="E274" s="416" t="s">
        <v>3357</v>
      </c>
      <c r="F274" s="416" t="s">
        <v>5163</v>
      </c>
      <c r="G274" s="424">
        <v>43931</v>
      </c>
      <c r="H274" s="416" t="s">
        <v>3649</v>
      </c>
      <c r="I274" s="423">
        <v>1</v>
      </c>
      <c r="L274" s="400"/>
    </row>
    <row r="275" spans="1:12" s="399" customFormat="1" ht="11.25" customHeight="1" outlineLevel="2" x14ac:dyDescent="0.25">
      <c r="A275" s="416">
        <v>78</v>
      </c>
      <c r="B275" s="416" t="s">
        <v>3345</v>
      </c>
      <c r="C275" s="416" t="s">
        <v>5164</v>
      </c>
      <c r="D275" s="416" t="s">
        <v>3356</v>
      </c>
      <c r="E275" s="416" t="s">
        <v>3357</v>
      </c>
      <c r="F275" s="416" t="s">
        <v>5165</v>
      </c>
      <c r="G275" s="424">
        <v>43931</v>
      </c>
      <c r="H275" s="416" t="s">
        <v>3649</v>
      </c>
      <c r="I275" s="423">
        <v>1</v>
      </c>
      <c r="L275" s="400"/>
    </row>
    <row r="276" spans="1:12" s="399" customFormat="1" ht="11.25" customHeight="1" outlineLevel="2" x14ac:dyDescent="0.25">
      <c r="A276" s="416">
        <v>79</v>
      </c>
      <c r="B276" s="416" t="s">
        <v>3345</v>
      </c>
      <c r="C276" s="416" t="s">
        <v>5166</v>
      </c>
      <c r="D276" s="416" t="s">
        <v>3356</v>
      </c>
      <c r="E276" s="416" t="s">
        <v>3357</v>
      </c>
      <c r="F276" s="416" t="s">
        <v>5167</v>
      </c>
      <c r="G276" s="424">
        <v>43931</v>
      </c>
      <c r="H276" s="416" t="s">
        <v>3649</v>
      </c>
      <c r="I276" s="423">
        <v>1</v>
      </c>
      <c r="L276" s="400"/>
    </row>
    <row r="277" spans="1:12" s="399" customFormat="1" ht="11.25" customHeight="1" outlineLevel="2" x14ac:dyDescent="0.25">
      <c r="A277" s="416">
        <v>80</v>
      </c>
      <c r="B277" s="419" t="s">
        <v>3345</v>
      </c>
      <c r="C277" s="419" t="s">
        <v>5168</v>
      </c>
      <c r="D277" s="419" t="s">
        <v>3356</v>
      </c>
      <c r="E277" s="419" t="s">
        <v>3357</v>
      </c>
      <c r="F277" s="419" t="s">
        <v>5169</v>
      </c>
      <c r="G277" s="422">
        <v>43931</v>
      </c>
      <c r="H277" s="416" t="s">
        <v>3649</v>
      </c>
      <c r="I277" s="423">
        <v>1</v>
      </c>
      <c r="L277" s="400"/>
    </row>
    <row r="278" spans="1:12" s="399" customFormat="1" ht="11.25" customHeight="1" outlineLevel="2" x14ac:dyDescent="0.25">
      <c r="A278" s="416">
        <v>81</v>
      </c>
      <c r="B278" s="419" t="s">
        <v>3345</v>
      </c>
      <c r="C278" s="419" t="s">
        <v>5170</v>
      </c>
      <c r="D278" s="419" t="s">
        <v>3356</v>
      </c>
      <c r="E278" s="419" t="s">
        <v>3357</v>
      </c>
      <c r="F278" s="419" t="s">
        <v>5171</v>
      </c>
      <c r="G278" s="422">
        <v>43931</v>
      </c>
      <c r="H278" s="416" t="s">
        <v>3649</v>
      </c>
      <c r="I278" s="423">
        <v>1</v>
      </c>
      <c r="L278" s="400"/>
    </row>
    <row r="279" spans="1:12" s="399" customFormat="1" ht="11.25" customHeight="1" outlineLevel="2" x14ac:dyDescent="0.25">
      <c r="A279" s="416">
        <v>82</v>
      </c>
      <c r="B279" s="419" t="s">
        <v>3345</v>
      </c>
      <c r="C279" s="419" t="s">
        <v>5172</v>
      </c>
      <c r="D279" s="419" t="s">
        <v>5135</v>
      </c>
      <c r="E279" s="419" t="s">
        <v>5136</v>
      </c>
      <c r="F279" s="419" t="s">
        <v>5173</v>
      </c>
      <c r="G279" s="422">
        <v>43931</v>
      </c>
      <c r="H279" s="416" t="s">
        <v>3649</v>
      </c>
      <c r="I279" s="423">
        <v>1</v>
      </c>
      <c r="L279" s="400"/>
    </row>
    <row r="280" spans="1:12" s="399" customFormat="1" ht="11.25" customHeight="1" outlineLevel="2" thickBot="1" x14ac:dyDescent="0.3">
      <c r="A280" s="416">
        <v>83</v>
      </c>
      <c r="B280" s="419" t="s">
        <v>3345</v>
      </c>
      <c r="C280" s="419" t="s">
        <v>5174</v>
      </c>
      <c r="D280" s="419" t="s">
        <v>3356</v>
      </c>
      <c r="E280" s="419" t="s">
        <v>3357</v>
      </c>
      <c r="F280" s="419" t="s">
        <v>5175</v>
      </c>
      <c r="G280" s="422">
        <v>43931</v>
      </c>
      <c r="H280" s="416" t="s">
        <v>3649</v>
      </c>
      <c r="I280" s="423">
        <v>1</v>
      </c>
      <c r="L280" s="400"/>
    </row>
    <row r="281" spans="1:12" s="399" customFormat="1" ht="13.5" customHeight="1" outlineLevel="1" thickBot="1" x14ac:dyDescent="0.3">
      <c r="A281" s="397" t="s">
        <v>96</v>
      </c>
      <c r="B281" s="567" t="s">
        <v>111</v>
      </c>
      <c r="C281" s="567"/>
      <c r="D281" s="568"/>
      <c r="E281" s="568"/>
      <c r="F281" s="568"/>
      <c r="G281" s="568"/>
      <c r="H281" s="569"/>
      <c r="I281" s="398">
        <f>SUM(I282:I338)</f>
        <v>57</v>
      </c>
      <c r="L281" s="400"/>
    </row>
    <row r="282" spans="1:12" s="399" customFormat="1" ht="11.25" customHeight="1" outlineLevel="2" x14ac:dyDescent="0.25">
      <c r="A282" s="405">
        <v>1</v>
      </c>
      <c r="B282" s="420" t="s">
        <v>3410</v>
      </c>
      <c r="C282" s="420" t="s">
        <v>5176</v>
      </c>
      <c r="D282" s="418" t="s">
        <v>3355</v>
      </c>
      <c r="E282" s="418" t="s">
        <v>9</v>
      </c>
      <c r="F282" s="418" t="s">
        <v>5177</v>
      </c>
      <c r="G282" s="422" t="s">
        <v>4487</v>
      </c>
      <c r="H282" s="418" t="s">
        <v>5178</v>
      </c>
      <c r="I282" s="413">
        <v>1</v>
      </c>
      <c r="L282" s="400"/>
    </row>
    <row r="283" spans="1:12" s="399" customFormat="1" ht="11.25" customHeight="1" outlineLevel="2" x14ac:dyDescent="0.25">
      <c r="A283" s="405">
        <v>2</v>
      </c>
      <c r="B283" s="420" t="s">
        <v>3376</v>
      </c>
      <c r="C283" s="420" t="s">
        <v>5179</v>
      </c>
      <c r="D283" s="418" t="s">
        <v>3655</v>
      </c>
      <c r="E283" s="418" t="s">
        <v>3656</v>
      </c>
      <c r="F283" s="418" t="s">
        <v>5180</v>
      </c>
      <c r="G283" s="422" t="s">
        <v>4488</v>
      </c>
      <c r="H283" s="418" t="s">
        <v>5178</v>
      </c>
      <c r="I283" s="413">
        <v>1</v>
      </c>
      <c r="L283" s="400"/>
    </row>
    <row r="284" spans="1:12" s="399" customFormat="1" ht="11.25" customHeight="1" outlineLevel="2" x14ac:dyDescent="0.25">
      <c r="A284" s="405">
        <v>3</v>
      </c>
      <c r="B284" s="420" t="s">
        <v>3410</v>
      </c>
      <c r="C284" s="420" t="s">
        <v>5181</v>
      </c>
      <c r="D284" s="418" t="s">
        <v>5182</v>
      </c>
      <c r="E284" s="418" t="s">
        <v>5183</v>
      </c>
      <c r="F284" s="418" t="s">
        <v>5184</v>
      </c>
      <c r="G284" s="422" t="s">
        <v>4487</v>
      </c>
      <c r="H284" s="418" t="s">
        <v>5178</v>
      </c>
      <c r="I284" s="413">
        <v>1</v>
      </c>
      <c r="L284" s="400"/>
    </row>
    <row r="285" spans="1:12" s="399" customFormat="1" ht="11.25" customHeight="1" outlineLevel="2" x14ac:dyDescent="0.25">
      <c r="A285" s="405">
        <v>4</v>
      </c>
      <c r="B285" s="420" t="s">
        <v>3437</v>
      </c>
      <c r="C285" s="420" t="s">
        <v>5185</v>
      </c>
      <c r="D285" s="418" t="s">
        <v>3657</v>
      </c>
      <c r="E285" s="418" t="s">
        <v>3658</v>
      </c>
      <c r="F285" s="418" t="s">
        <v>5186</v>
      </c>
      <c r="G285" s="422" t="s">
        <v>4487</v>
      </c>
      <c r="H285" s="418" t="s">
        <v>5178</v>
      </c>
      <c r="I285" s="413">
        <v>1</v>
      </c>
      <c r="L285" s="400"/>
    </row>
    <row r="286" spans="1:12" s="399" customFormat="1" ht="11.25" customHeight="1" outlineLevel="2" x14ac:dyDescent="0.25">
      <c r="A286" s="405">
        <v>5</v>
      </c>
      <c r="B286" s="420" t="s">
        <v>3426</v>
      </c>
      <c r="C286" s="420" t="s">
        <v>5187</v>
      </c>
      <c r="D286" s="418" t="s">
        <v>3657</v>
      </c>
      <c r="E286" s="418" t="s">
        <v>3658</v>
      </c>
      <c r="F286" s="418" t="s">
        <v>5188</v>
      </c>
      <c r="G286" s="422" t="s">
        <v>4487</v>
      </c>
      <c r="H286" s="418" t="s">
        <v>5178</v>
      </c>
      <c r="I286" s="413">
        <v>1</v>
      </c>
      <c r="L286" s="400"/>
    </row>
    <row r="287" spans="1:12" s="399" customFormat="1" ht="11.25" customHeight="1" outlineLevel="2" x14ac:dyDescent="0.25">
      <c r="A287" s="405">
        <v>6</v>
      </c>
      <c r="B287" s="420" t="s">
        <v>3437</v>
      </c>
      <c r="C287" s="420" t="s">
        <v>5189</v>
      </c>
      <c r="D287" s="418" t="s">
        <v>3657</v>
      </c>
      <c r="E287" s="418" t="s">
        <v>3658</v>
      </c>
      <c r="F287" s="418" t="s">
        <v>5190</v>
      </c>
      <c r="G287" s="422" t="s">
        <v>4487</v>
      </c>
      <c r="H287" s="418" t="s">
        <v>5178</v>
      </c>
      <c r="I287" s="413">
        <v>1</v>
      </c>
      <c r="L287" s="400"/>
    </row>
    <row r="288" spans="1:12" s="399" customFormat="1" ht="11.25" customHeight="1" outlineLevel="2" x14ac:dyDescent="0.25">
      <c r="A288" s="405">
        <v>7</v>
      </c>
      <c r="B288" s="420" t="s">
        <v>3437</v>
      </c>
      <c r="C288" s="420" t="s">
        <v>5191</v>
      </c>
      <c r="D288" s="418" t="s">
        <v>3657</v>
      </c>
      <c r="E288" s="418" t="s">
        <v>3658</v>
      </c>
      <c r="F288" s="418" t="s">
        <v>5192</v>
      </c>
      <c r="G288" s="422" t="s">
        <v>4487</v>
      </c>
      <c r="H288" s="418" t="s">
        <v>5178</v>
      </c>
      <c r="I288" s="413">
        <v>1</v>
      </c>
      <c r="L288" s="400"/>
    </row>
    <row r="289" spans="1:12" s="399" customFormat="1" ht="11.25" customHeight="1" outlineLevel="2" x14ac:dyDescent="0.25">
      <c r="A289" s="405">
        <v>8</v>
      </c>
      <c r="B289" s="420" t="s">
        <v>3373</v>
      </c>
      <c r="C289" s="420" t="s">
        <v>5193</v>
      </c>
      <c r="D289" s="418" t="s">
        <v>3549</v>
      </c>
      <c r="E289" s="418" t="s">
        <v>3550</v>
      </c>
      <c r="F289" s="418" t="s">
        <v>5194</v>
      </c>
      <c r="G289" s="422" t="s">
        <v>4487</v>
      </c>
      <c r="H289" s="418" t="s">
        <v>5178</v>
      </c>
      <c r="I289" s="413">
        <v>1</v>
      </c>
      <c r="L289" s="400"/>
    </row>
    <row r="290" spans="1:12" s="399" customFormat="1" ht="11.25" customHeight="1" outlineLevel="2" x14ac:dyDescent="0.25">
      <c r="A290" s="405">
        <v>9</v>
      </c>
      <c r="B290" s="420" t="s">
        <v>3374</v>
      </c>
      <c r="C290" s="420" t="s">
        <v>5195</v>
      </c>
      <c r="D290" s="418" t="s">
        <v>3413</v>
      </c>
      <c r="E290" s="418" t="s">
        <v>3414</v>
      </c>
      <c r="F290" s="418" t="s">
        <v>5196</v>
      </c>
      <c r="G290" s="422" t="s">
        <v>4488</v>
      </c>
      <c r="H290" s="418" t="s">
        <v>5178</v>
      </c>
      <c r="I290" s="413">
        <v>1</v>
      </c>
      <c r="L290" s="400"/>
    </row>
    <row r="291" spans="1:12" s="399" customFormat="1" ht="11.25" customHeight="1" outlineLevel="2" x14ac:dyDescent="0.25">
      <c r="A291" s="405">
        <v>10</v>
      </c>
      <c r="B291" s="420" t="s">
        <v>3376</v>
      </c>
      <c r="C291" s="420" t="s">
        <v>5197</v>
      </c>
      <c r="D291" s="418" t="s">
        <v>5198</v>
      </c>
      <c r="E291" s="418" t="s">
        <v>5199</v>
      </c>
      <c r="F291" s="418" t="s">
        <v>5200</v>
      </c>
      <c r="G291" s="422" t="s">
        <v>4488</v>
      </c>
      <c r="H291" s="418" t="s">
        <v>5178</v>
      </c>
      <c r="I291" s="413">
        <v>1</v>
      </c>
      <c r="L291" s="400"/>
    </row>
    <row r="292" spans="1:12" s="399" customFormat="1" ht="11.25" customHeight="1" outlineLevel="2" x14ac:dyDescent="0.25">
      <c r="A292" s="405">
        <v>11</v>
      </c>
      <c r="B292" s="420" t="s">
        <v>3376</v>
      </c>
      <c r="C292" s="420" t="s">
        <v>5201</v>
      </c>
      <c r="D292" s="418" t="s">
        <v>5202</v>
      </c>
      <c r="E292" s="418" t="s">
        <v>5203</v>
      </c>
      <c r="F292" s="418" t="s">
        <v>5204</v>
      </c>
      <c r="G292" s="422" t="s">
        <v>4488</v>
      </c>
      <c r="H292" s="418" t="s">
        <v>5178</v>
      </c>
      <c r="I292" s="413">
        <v>1</v>
      </c>
      <c r="L292" s="400"/>
    </row>
    <row r="293" spans="1:12" s="399" customFormat="1" ht="11.25" customHeight="1" outlineLevel="2" x14ac:dyDescent="0.25">
      <c r="A293" s="405">
        <v>12</v>
      </c>
      <c r="B293" s="420" t="s">
        <v>327</v>
      </c>
      <c r="C293" s="420" t="s">
        <v>5205</v>
      </c>
      <c r="D293" s="418" t="s">
        <v>3660</v>
      </c>
      <c r="E293" s="418" t="s">
        <v>3661</v>
      </c>
      <c r="F293" s="418" t="s">
        <v>5206</v>
      </c>
      <c r="G293" s="422" t="s">
        <v>4486</v>
      </c>
      <c r="H293" s="418" t="s">
        <v>5178</v>
      </c>
      <c r="I293" s="413">
        <v>1</v>
      </c>
      <c r="L293" s="400"/>
    </row>
    <row r="294" spans="1:12" s="399" customFormat="1" ht="11.25" customHeight="1" outlineLevel="2" x14ac:dyDescent="0.25">
      <c r="A294" s="405">
        <v>13</v>
      </c>
      <c r="B294" s="420" t="s">
        <v>3410</v>
      </c>
      <c r="C294" s="420" t="s">
        <v>5207</v>
      </c>
      <c r="D294" s="418" t="s">
        <v>3660</v>
      </c>
      <c r="E294" s="418" t="s">
        <v>3661</v>
      </c>
      <c r="F294" s="418" t="s">
        <v>5208</v>
      </c>
      <c r="G294" s="422" t="s">
        <v>4487</v>
      </c>
      <c r="H294" s="418" t="s">
        <v>5178</v>
      </c>
      <c r="I294" s="413">
        <v>1</v>
      </c>
      <c r="L294" s="400"/>
    </row>
    <row r="295" spans="1:12" s="399" customFormat="1" ht="11.25" customHeight="1" outlineLevel="2" x14ac:dyDescent="0.25">
      <c r="A295" s="405">
        <v>14</v>
      </c>
      <c r="B295" s="420" t="s">
        <v>3437</v>
      </c>
      <c r="C295" s="420" t="s">
        <v>5209</v>
      </c>
      <c r="D295" s="418" t="s">
        <v>3660</v>
      </c>
      <c r="E295" s="418" t="s">
        <v>3661</v>
      </c>
      <c r="F295" s="418" t="s">
        <v>5210</v>
      </c>
      <c r="G295" s="422" t="s">
        <v>4487</v>
      </c>
      <c r="H295" s="418" t="s">
        <v>5178</v>
      </c>
      <c r="I295" s="413">
        <v>1</v>
      </c>
      <c r="L295" s="400"/>
    </row>
    <row r="296" spans="1:12" s="399" customFormat="1" ht="11.25" customHeight="1" outlineLevel="2" x14ac:dyDescent="0.25">
      <c r="A296" s="405">
        <v>15</v>
      </c>
      <c r="B296" s="420" t="s">
        <v>327</v>
      </c>
      <c r="C296" s="420" t="s">
        <v>5211</v>
      </c>
      <c r="D296" s="418" t="s">
        <v>5212</v>
      </c>
      <c r="E296" s="418" t="s">
        <v>5213</v>
      </c>
      <c r="F296" s="418" t="s">
        <v>5214</v>
      </c>
      <c r="G296" s="422" t="s">
        <v>4486</v>
      </c>
      <c r="H296" s="418" t="s">
        <v>5178</v>
      </c>
      <c r="I296" s="413">
        <v>1</v>
      </c>
      <c r="L296" s="400"/>
    </row>
    <row r="297" spans="1:12" s="399" customFormat="1" ht="11.25" customHeight="1" outlineLevel="2" x14ac:dyDescent="0.25">
      <c r="A297" s="405">
        <v>16</v>
      </c>
      <c r="B297" s="420" t="s">
        <v>327</v>
      </c>
      <c r="C297" s="420" t="s">
        <v>5215</v>
      </c>
      <c r="D297" s="418" t="s">
        <v>5216</v>
      </c>
      <c r="E297" s="418" t="s">
        <v>5217</v>
      </c>
      <c r="F297" s="418" t="s">
        <v>5218</v>
      </c>
      <c r="G297" s="422" t="s">
        <v>4486</v>
      </c>
      <c r="H297" s="418" t="s">
        <v>5178</v>
      </c>
      <c r="I297" s="413">
        <v>1</v>
      </c>
      <c r="L297" s="400"/>
    </row>
    <row r="298" spans="1:12" s="399" customFormat="1" ht="11.25" customHeight="1" outlineLevel="2" x14ac:dyDescent="0.25">
      <c r="A298" s="405">
        <v>17</v>
      </c>
      <c r="B298" s="420" t="s">
        <v>327</v>
      </c>
      <c r="C298" s="420" t="s">
        <v>5219</v>
      </c>
      <c r="D298" s="418" t="s">
        <v>5216</v>
      </c>
      <c r="E298" s="418" t="s">
        <v>5217</v>
      </c>
      <c r="F298" s="418" t="s">
        <v>5220</v>
      </c>
      <c r="G298" s="422" t="s">
        <v>4486</v>
      </c>
      <c r="H298" s="418" t="s">
        <v>5178</v>
      </c>
      <c r="I298" s="413">
        <v>1</v>
      </c>
      <c r="L298" s="400"/>
    </row>
    <row r="299" spans="1:12" s="399" customFormat="1" ht="11.25" customHeight="1" outlineLevel="2" x14ac:dyDescent="0.25">
      <c r="A299" s="405">
        <v>18</v>
      </c>
      <c r="B299" s="420" t="s">
        <v>327</v>
      </c>
      <c r="C299" s="420" t="s">
        <v>5221</v>
      </c>
      <c r="D299" s="418" t="s">
        <v>5222</v>
      </c>
      <c r="E299" s="418" t="s">
        <v>5223</v>
      </c>
      <c r="F299" s="418" t="s">
        <v>5224</v>
      </c>
      <c r="G299" s="422" t="s">
        <v>4486</v>
      </c>
      <c r="H299" s="418" t="s">
        <v>5178</v>
      </c>
      <c r="I299" s="413">
        <v>1</v>
      </c>
      <c r="L299" s="400"/>
    </row>
    <row r="300" spans="1:12" s="399" customFormat="1" ht="11.25" customHeight="1" outlineLevel="2" x14ac:dyDescent="0.25">
      <c r="A300" s="405">
        <v>19</v>
      </c>
      <c r="B300" s="420" t="s">
        <v>327</v>
      </c>
      <c r="C300" s="420" t="s">
        <v>5225</v>
      </c>
      <c r="D300" s="418" t="s">
        <v>5226</v>
      </c>
      <c r="E300" s="418" t="s">
        <v>5227</v>
      </c>
      <c r="F300" s="418" t="s">
        <v>5228</v>
      </c>
      <c r="G300" s="422" t="s">
        <v>4486</v>
      </c>
      <c r="H300" s="418" t="s">
        <v>5178</v>
      </c>
      <c r="I300" s="413">
        <v>1</v>
      </c>
      <c r="L300" s="400"/>
    </row>
    <row r="301" spans="1:12" s="399" customFormat="1" ht="11.25" customHeight="1" outlineLevel="2" x14ac:dyDescent="0.25">
      <c r="A301" s="405">
        <v>20</v>
      </c>
      <c r="B301" s="420" t="s">
        <v>327</v>
      </c>
      <c r="C301" s="420" t="s">
        <v>5229</v>
      </c>
      <c r="D301" s="418" t="s">
        <v>5230</v>
      </c>
      <c r="E301" s="418" t="s">
        <v>5231</v>
      </c>
      <c r="F301" s="418" t="s">
        <v>5232</v>
      </c>
      <c r="G301" s="422" t="s">
        <v>4486</v>
      </c>
      <c r="H301" s="418" t="s">
        <v>5178</v>
      </c>
      <c r="I301" s="413">
        <v>1</v>
      </c>
      <c r="L301" s="400"/>
    </row>
    <row r="302" spans="1:12" s="399" customFormat="1" ht="11.25" customHeight="1" outlineLevel="2" x14ac:dyDescent="0.25">
      <c r="A302" s="405">
        <v>21</v>
      </c>
      <c r="B302" s="420" t="s">
        <v>327</v>
      </c>
      <c r="C302" s="420" t="s">
        <v>5233</v>
      </c>
      <c r="D302" s="418" t="s">
        <v>5234</v>
      </c>
      <c r="E302" s="418" t="s">
        <v>5235</v>
      </c>
      <c r="F302" s="418" t="s">
        <v>78</v>
      </c>
      <c r="G302" s="422" t="s">
        <v>4486</v>
      </c>
      <c r="H302" s="418" t="s">
        <v>5178</v>
      </c>
      <c r="I302" s="413">
        <v>1</v>
      </c>
      <c r="L302" s="400"/>
    </row>
    <row r="303" spans="1:12" s="399" customFormat="1" ht="11.25" customHeight="1" outlineLevel="2" x14ac:dyDescent="0.25">
      <c r="A303" s="405">
        <v>22</v>
      </c>
      <c r="B303" s="420" t="s">
        <v>3374</v>
      </c>
      <c r="C303" s="420" t="s">
        <v>5236</v>
      </c>
      <c r="D303" s="418" t="s">
        <v>5237</v>
      </c>
      <c r="E303" s="418" t="s">
        <v>5238</v>
      </c>
      <c r="F303" s="418" t="s">
        <v>5239</v>
      </c>
      <c r="G303" s="422" t="s">
        <v>4488</v>
      </c>
      <c r="H303" s="418" t="s">
        <v>5178</v>
      </c>
      <c r="I303" s="413">
        <v>1</v>
      </c>
      <c r="L303" s="400"/>
    </row>
    <row r="304" spans="1:12" s="399" customFormat="1" ht="11.25" customHeight="1" outlineLevel="2" x14ac:dyDescent="0.25">
      <c r="A304" s="405">
        <v>23</v>
      </c>
      <c r="B304" s="420" t="s">
        <v>327</v>
      </c>
      <c r="C304" s="420" t="s">
        <v>5240</v>
      </c>
      <c r="D304" s="418" t="s">
        <v>3365</v>
      </c>
      <c r="E304" s="418" t="s">
        <v>3366</v>
      </c>
      <c r="F304" s="418" t="s">
        <v>5241</v>
      </c>
      <c r="G304" s="422" t="s">
        <v>4486</v>
      </c>
      <c r="H304" s="418" t="s">
        <v>5178</v>
      </c>
      <c r="I304" s="413">
        <v>1</v>
      </c>
      <c r="L304" s="400"/>
    </row>
    <row r="305" spans="1:12" s="399" customFormat="1" ht="11.25" customHeight="1" outlineLevel="2" x14ac:dyDescent="0.25">
      <c r="A305" s="405">
        <v>24</v>
      </c>
      <c r="B305" s="420" t="s">
        <v>3437</v>
      </c>
      <c r="C305" s="420" t="s">
        <v>5242</v>
      </c>
      <c r="D305" s="418" t="s">
        <v>3365</v>
      </c>
      <c r="E305" s="418" t="s">
        <v>3366</v>
      </c>
      <c r="F305" s="418" t="s">
        <v>5243</v>
      </c>
      <c r="G305" s="422" t="s">
        <v>4487</v>
      </c>
      <c r="H305" s="418" t="s">
        <v>5178</v>
      </c>
      <c r="I305" s="413">
        <v>1</v>
      </c>
      <c r="L305" s="400"/>
    </row>
    <row r="306" spans="1:12" s="399" customFormat="1" ht="11.25" customHeight="1" outlineLevel="2" x14ac:dyDescent="0.25">
      <c r="A306" s="405">
        <v>25</v>
      </c>
      <c r="B306" s="420" t="s">
        <v>327</v>
      </c>
      <c r="C306" s="420" t="s">
        <v>5244</v>
      </c>
      <c r="D306" s="418" t="s">
        <v>3365</v>
      </c>
      <c r="E306" s="418" t="s">
        <v>3366</v>
      </c>
      <c r="F306" s="418" t="s">
        <v>5245</v>
      </c>
      <c r="G306" s="422" t="s">
        <v>4486</v>
      </c>
      <c r="H306" s="418" t="s">
        <v>5178</v>
      </c>
      <c r="I306" s="413">
        <v>1</v>
      </c>
      <c r="L306" s="400"/>
    </row>
    <row r="307" spans="1:12" s="399" customFormat="1" ht="11.25" customHeight="1" outlineLevel="2" x14ac:dyDescent="0.25">
      <c r="A307" s="405">
        <v>26</v>
      </c>
      <c r="B307" s="420" t="s">
        <v>3410</v>
      </c>
      <c r="C307" s="420" t="s">
        <v>5246</v>
      </c>
      <c r="D307" s="418" t="s">
        <v>3365</v>
      </c>
      <c r="E307" s="418" t="s">
        <v>3366</v>
      </c>
      <c r="F307" s="418" t="s">
        <v>5247</v>
      </c>
      <c r="G307" s="422" t="s">
        <v>4487</v>
      </c>
      <c r="H307" s="418" t="s">
        <v>5178</v>
      </c>
      <c r="I307" s="413">
        <v>1</v>
      </c>
      <c r="L307" s="400"/>
    </row>
    <row r="308" spans="1:12" s="399" customFormat="1" ht="11.25" customHeight="1" outlineLevel="2" x14ac:dyDescent="0.25">
      <c r="A308" s="405">
        <v>27</v>
      </c>
      <c r="B308" s="420" t="s">
        <v>3437</v>
      </c>
      <c r="C308" s="420" t="s">
        <v>5248</v>
      </c>
      <c r="D308" s="418" t="s">
        <v>3365</v>
      </c>
      <c r="E308" s="418" t="s">
        <v>3366</v>
      </c>
      <c r="F308" s="418" t="s">
        <v>5249</v>
      </c>
      <c r="G308" s="422" t="s">
        <v>4487</v>
      </c>
      <c r="H308" s="418" t="s">
        <v>5178</v>
      </c>
      <c r="I308" s="413">
        <v>1</v>
      </c>
      <c r="L308" s="400"/>
    </row>
    <row r="309" spans="1:12" s="399" customFormat="1" ht="11.25" customHeight="1" outlineLevel="2" x14ac:dyDescent="0.25">
      <c r="A309" s="405">
        <v>28</v>
      </c>
      <c r="B309" s="420" t="s">
        <v>3437</v>
      </c>
      <c r="C309" s="420" t="s">
        <v>5250</v>
      </c>
      <c r="D309" s="418" t="s">
        <v>3365</v>
      </c>
      <c r="E309" s="418" t="s">
        <v>3366</v>
      </c>
      <c r="F309" s="418" t="s">
        <v>5251</v>
      </c>
      <c r="G309" s="422" t="s">
        <v>4487</v>
      </c>
      <c r="H309" s="418" t="s">
        <v>5178</v>
      </c>
      <c r="I309" s="413">
        <v>1</v>
      </c>
      <c r="L309" s="400"/>
    </row>
    <row r="310" spans="1:12" s="399" customFormat="1" ht="11.25" customHeight="1" outlineLevel="2" x14ac:dyDescent="0.25">
      <c r="A310" s="405">
        <v>29</v>
      </c>
      <c r="B310" s="420" t="s">
        <v>3410</v>
      </c>
      <c r="C310" s="420" t="s">
        <v>5252</v>
      </c>
      <c r="D310" s="418" t="s">
        <v>3365</v>
      </c>
      <c r="E310" s="418" t="s">
        <v>3366</v>
      </c>
      <c r="F310" s="418" t="s">
        <v>5253</v>
      </c>
      <c r="G310" s="422" t="s">
        <v>4487</v>
      </c>
      <c r="H310" s="418" t="s">
        <v>5178</v>
      </c>
      <c r="I310" s="413">
        <v>1</v>
      </c>
      <c r="L310" s="400"/>
    </row>
    <row r="311" spans="1:12" s="399" customFormat="1" ht="11.25" customHeight="1" outlineLevel="2" x14ac:dyDescent="0.25">
      <c r="A311" s="405">
        <v>30</v>
      </c>
      <c r="B311" s="420" t="s">
        <v>3437</v>
      </c>
      <c r="C311" s="420" t="s">
        <v>5254</v>
      </c>
      <c r="D311" s="418" t="s">
        <v>3365</v>
      </c>
      <c r="E311" s="418" t="s">
        <v>3366</v>
      </c>
      <c r="F311" s="418" t="s">
        <v>5255</v>
      </c>
      <c r="G311" s="422" t="s">
        <v>4487</v>
      </c>
      <c r="H311" s="418" t="s">
        <v>5178</v>
      </c>
      <c r="I311" s="413">
        <v>1</v>
      </c>
      <c r="L311" s="400"/>
    </row>
    <row r="312" spans="1:12" s="399" customFormat="1" ht="11.25" customHeight="1" outlineLevel="2" x14ac:dyDescent="0.25">
      <c r="A312" s="405">
        <v>31</v>
      </c>
      <c r="B312" s="420" t="s">
        <v>3410</v>
      </c>
      <c r="C312" s="420" t="s">
        <v>5256</v>
      </c>
      <c r="D312" s="418" t="s">
        <v>3365</v>
      </c>
      <c r="E312" s="418" t="s">
        <v>3366</v>
      </c>
      <c r="F312" s="418" t="s">
        <v>5257</v>
      </c>
      <c r="G312" s="422" t="s">
        <v>4487</v>
      </c>
      <c r="H312" s="418" t="s">
        <v>5178</v>
      </c>
      <c r="I312" s="413">
        <v>1</v>
      </c>
      <c r="L312" s="400"/>
    </row>
    <row r="313" spans="1:12" s="399" customFormat="1" ht="11.25" customHeight="1" outlineLevel="2" x14ac:dyDescent="0.25">
      <c r="A313" s="405">
        <v>32</v>
      </c>
      <c r="B313" s="420" t="s">
        <v>3437</v>
      </c>
      <c r="C313" s="420" t="s">
        <v>5258</v>
      </c>
      <c r="D313" s="418" t="s">
        <v>3365</v>
      </c>
      <c r="E313" s="418" t="s">
        <v>3366</v>
      </c>
      <c r="F313" s="418" t="s">
        <v>5259</v>
      </c>
      <c r="G313" s="422" t="s">
        <v>4487</v>
      </c>
      <c r="H313" s="418" t="s">
        <v>5178</v>
      </c>
      <c r="I313" s="413">
        <v>1</v>
      </c>
      <c r="L313" s="400"/>
    </row>
    <row r="314" spans="1:12" s="399" customFormat="1" ht="11.25" customHeight="1" outlineLevel="2" x14ac:dyDescent="0.25">
      <c r="A314" s="405">
        <v>33</v>
      </c>
      <c r="B314" s="420" t="s">
        <v>327</v>
      </c>
      <c r="C314" s="420" t="s">
        <v>5260</v>
      </c>
      <c r="D314" s="418" t="s">
        <v>5261</v>
      </c>
      <c r="E314" s="418" t="s">
        <v>5262</v>
      </c>
      <c r="F314" s="418" t="s">
        <v>5263</v>
      </c>
      <c r="G314" s="422" t="s">
        <v>4486</v>
      </c>
      <c r="H314" s="418" t="s">
        <v>5178</v>
      </c>
      <c r="I314" s="413">
        <v>1</v>
      </c>
      <c r="L314" s="400"/>
    </row>
    <row r="315" spans="1:12" s="399" customFormat="1" ht="11.25" customHeight="1" outlineLevel="2" x14ac:dyDescent="0.25">
      <c r="A315" s="405">
        <v>34</v>
      </c>
      <c r="B315" s="420" t="s">
        <v>327</v>
      </c>
      <c r="C315" s="420" t="s">
        <v>5264</v>
      </c>
      <c r="D315" s="418" t="s">
        <v>5265</v>
      </c>
      <c r="E315" s="418" t="s">
        <v>5266</v>
      </c>
      <c r="F315" s="418" t="s">
        <v>5267</v>
      </c>
      <c r="G315" s="422" t="s">
        <v>4486</v>
      </c>
      <c r="H315" s="418" t="s">
        <v>5178</v>
      </c>
      <c r="I315" s="413">
        <v>1</v>
      </c>
      <c r="L315" s="400"/>
    </row>
    <row r="316" spans="1:12" s="399" customFormat="1" ht="11.25" customHeight="1" outlineLevel="2" x14ac:dyDescent="0.25">
      <c r="A316" s="405">
        <v>35</v>
      </c>
      <c r="B316" s="420" t="s">
        <v>327</v>
      </c>
      <c r="C316" s="420" t="s">
        <v>5268</v>
      </c>
      <c r="D316" s="418" t="s">
        <v>5269</v>
      </c>
      <c r="E316" s="418" t="s">
        <v>5270</v>
      </c>
      <c r="F316" s="418" t="s">
        <v>78</v>
      </c>
      <c r="G316" s="422" t="s">
        <v>4486</v>
      </c>
      <c r="H316" s="418" t="s">
        <v>5178</v>
      </c>
      <c r="I316" s="413">
        <v>1</v>
      </c>
      <c r="L316" s="400"/>
    </row>
    <row r="317" spans="1:12" s="399" customFormat="1" ht="11.25" customHeight="1" outlineLevel="2" x14ac:dyDescent="0.25">
      <c r="A317" s="405">
        <v>36</v>
      </c>
      <c r="B317" s="420" t="s">
        <v>327</v>
      </c>
      <c r="C317" s="420" t="s">
        <v>5271</v>
      </c>
      <c r="D317" s="418" t="s">
        <v>5272</v>
      </c>
      <c r="E317" s="418" t="s">
        <v>5273</v>
      </c>
      <c r="F317" s="418" t="s">
        <v>5274</v>
      </c>
      <c r="G317" s="422" t="s">
        <v>4485</v>
      </c>
      <c r="H317" s="418" t="s">
        <v>5178</v>
      </c>
      <c r="I317" s="413">
        <v>1</v>
      </c>
      <c r="L317" s="400"/>
    </row>
    <row r="318" spans="1:12" s="399" customFormat="1" ht="11.25" customHeight="1" outlineLevel="2" x14ac:dyDescent="0.25">
      <c r="A318" s="405">
        <v>37</v>
      </c>
      <c r="B318" s="420" t="s">
        <v>327</v>
      </c>
      <c r="C318" s="420" t="s">
        <v>5275</v>
      </c>
      <c r="D318" s="418" t="s">
        <v>5276</v>
      </c>
      <c r="E318" s="418" t="s">
        <v>5277</v>
      </c>
      <c r="F318" s="418" t="s">
        <v>5278</v>
      </c>
      <c r="G318" s="422" t="s">
        <v>4485</v>
      </c>
      <c r="H318" s="418" t="s">
        <v>5178</v>
      </c>
      <c r="I318" s="413">
        <v>1</v>
      </c>
      <c r="L318" s="400"/>
    </row>
    <row r="319" spans="1:12" s="399" customFormat="1" ht="11.25" customHeight="1" outlineLevel="2" x14ac:dyDescent="0.25">
      <c r="A319" s="405">
        <v>38</v>
      </c>
      <c r="B319" s="420" t="s">
        <v>327</v>
      </c>
      <c r="C319" s="420" t="s">
        <v>5279</v>
      </c>
      <c r="D319" s="418" t="s">
        <v>5276</v>
      </c>
      <c r="E319" s="418" t="s">
        <v>5277</v>
      </c>
      <c r="F319" s="418" t="s">
        <v>5280</v>
      </c>
      <c r="G319" s="422" t="s">
        <v>4485</v>
      </c>
      <c r="H319" s="418" t="s">
        <v>5178</v>
      </c>
      <c r="I319" s="413">
        <v>1</v>
      </c>
      <c r="L319" s="400"/>
    </row>
    <row r="320" spans="1:12" s="399" customFormat="1" ht="11.25" customHeight="1" outlineLevel="2" x14ac:dyDescent="0.25">
      <c r="A320" s="405">
        <v>39</v>
      </c>
      <c r="B320" s="420" t="s">
        <v>327</v>
      </c>
      <c r="C320" s="420" t="s">
        <v>5281</v>
      </c>
      <c r="D320" s="418" t="s">
        <v>5282</v>
      </c>
      <c r="E320" s="418" t="s">
        <v>5283</v>
      </c>
      <c r="F320" s="418" t="s">
        <v>78</v>
      </c>
      <c r="G320" s="422" t="s">
        <v>4485</v>
      </c>
      <c r="H320" s="418" t="s">
        <v>5178</v>
      </c>
      <c r="I320" s="413">
        <v>1</v>
      </c>
      <c r="L320" s="400"/>
    </row>
    <row r="321" spans="1:12" s="399" customFormat="1" ht="11.25" customHeight="1" outlineLevel="2" x14ac:dyDescent="0.25">
      <c r="A321" s="405">
        <v>40</v>
      </c>
      <c r="B321" s="420" t="s">
        <v>327</v>
      </c>
      <c r="C321" s="420" t="s">
        <v>5284</v>
      </c>
      <c r="D321" s="418" t="s">
        <v>5285</v>
      </c>
      <c r="E321" s="418" t="s">
        <v>5286</v>
      </c>
      <c r="F321" s="418" t="s">
        <v>5287</v>
      </c>
      <c r="G321" s="422" t="s">
        <v>4485</v>
      </c>
      <c r="H321" s="418" t="s">
        <v>5178</v>
      </c>
      <c r="I321" s="413">
        <v>1</v>
      </c>
      <c r="L321" s="400"/>
    </row>
    <row r="322" spans="1:12" s="399" customFormat="1" ht="11.25" customHeight="1" outlineLevel="2" x14ac:dyDescent="0.25">
      <c r="A322" s="405">
        <v>41</v>
      </c>
      <c r="B322" s="420" t="s">
        <v>327</v>
      </c>
      <c r="C322" s="420" t="s">
        <v>5288</v>
      </c>
      <c r="D322" s="418" t="s">
        <v>5289</v>
      </c>
      <c r="E322" s="418" t="s">
        <v>5290</v>
      </c>
      <c r="F322" s="418" t="s">
        <v>78</v>
      </c>
      <c r="G322" s="422" t="s">
        <v>4485</v>
      </c>
      <c r="H322" s="418" t="s">
        <v>5178</v>
      </c>
      <c r="I322" s="413">
        <v>1</v>
      </c>
      <c r="L322" s="400"/>
    </row>
    <row r="323" spans="1:12" s="399" customFormat="1" ht="11.25" customHeight="1" outlineLevel="2" x14ac:dyDescent="0.25">
      <c r="A323" s="405">
        <v>42</v>
      </c>
      <c r="B323" s="420" t="s">
        <v>327</v>
      </c>
      <c r="C323" s="420" t="s">
        <v>5291</v>
      </c>
      <c r="D323" s="418" t="s">
        <v>5292</v>
      </c>
      <c r="E323" s="418" t="s">
        <v>5293</v>
      </c>
      <c r="F323" s="418" t="s">
        <v>78</v>
      </c>
      <c r="G323" s="422" t="s">
        <v>4485</v>
      </c>
      <c r="H323" s="418" t="s">
        <v>5178</v>
      </c>
      <c r="I323" s="413">
        <v>1</v>
      </c>
      <c r="L323" s="400"/>
    </row>
    <row r="324" spans="1:12" s="399" customFormat="1" ht="11.25" customHeight="1" outlineLevel="2" x14ac:dyDescent="0.25">
      <c r="A324" s="405">
        <v>43</v>
      </c>
      <c r="B324" s="420" t="s">
        <v>3410</v>
      </c>
      <c r="C324" s="420" t="s">
        <v>5294</v>
      </c>
      <c r="D324" s="418" t="s">
        <v>3360</v>
      </c>
      <c r="E324" s="418" t="s">
        <v>3364</v>
      </c>
      <c r="F324" s="418" t="s">
        <v>5295</v>
      </c>
      <c r="G324" s="422" t="s">
        <v>4487</v>
      </c>
      <c r="H324" s="418" t="s">
        <v>5178</v>
      </c>
      <c r="I324" s="413">
        <v>1</v>
      </c>
      <c r="L324" s="400"/>
    </row>
    <row r="325" spans="1:12" s="399" customFormat="1" ht="11.25" customHeight="1" outlineLevel="2" x14ac:dyDescent="0.25">
      <c r="A325" s="405">
        <v>44</v>
      </c>
      <c r="B325" s="420" t="s">
        <v>327</v>
      </c>
      <c r="C325" s="420" t="s">
        <v>5296</v>
      </c>
      <c r="D325" s="418" t="s">
        <v>3360</v>
      </c>
      <c r="E325" s="418" t="s">
        <v>3364</v>
      </c>
      <c r="F325" s="418" t="s">
        <v>5297</v>
      </c>
      <c r="G325" s="422" t="s">
        <v>4485</v>
      </c>
      <c r="H325" s="418" t="s">
        <v>5178</v>
      </c>
      <c r="I325" s="413">
        <v>1</v>
      </c>
      <c r="L325" s="400"/>
    </row>
    <row r="326" spans="1:12" s="399" customFormat="1" ht="11.25" customHeight="1" outlineLevel="2" x14ac:dyDescent="0.25">
      <c r="A326" s="405">
        <v>45</v>
      </c>
      <c r="B326" s="420" t="s">
        <v>327</v>
      </c>
      <c r="C326" s="420" t="s">
        <v>5298</v>
      </c>
      <c r="D326" s="418" t="s">
        <v>146</v>
      </c>
      <c r="E326" s="418" t="s">
        <v>3328</v>
      </c>
      <c r="F326" s="418" t="s">
        <v>5299</v>
      </c>
      <c r="G326" s="422" t="s">
        <v>4485</v>
      </c>
      <c r="H326" s="418" t="s">
        <v>5178</v>
      </c>
      <c r="I326" s="413">
        <v>1</v>
      </c>
      <c r="L326" s="400"/>
    </row>
    <row r="327" spans="1:12" s="399" customFormat="1" ht="11.25" customHeight="1" outlineLevel="2" x14ac:dyDescent="0.25">
      <c r="A327" s="405">
        <v>46</v>
      </c>
      <c r="B327" s="420" t="s">
        <v>327</v>
      </c>
      <c r="C327" s="420" t="s">
        <v>5300</v>
      </c>
      <c r="D327" s="418" t="s">
        <v>146</v>
      </c>
      <c r="E327" s="418" t="s">
        <v>3328</v>
      </c>
      <c r="F327" s="418" t="s">
        <v>5301</v>
      </c>
      <c r="G327" s="422" t="s">
        <v>4485</v>
      </c>
      <c r="H327" s="418" t="s">
        <v>5178</v>
      </c>
      <c r="I327" s="413">
        <v>1</v>
      </c>
      <c r="L327" s="400"/>
    </row>
    <row r="328" spans="1:12" s="399" customFormat="1" ht="11.25" customHeight="1" outlineLevel="2" x14ac:dyDescent="0.25">
      <c r="A328" s="405">
        <v>47</v>
      </c>
      <c r="B328" s="420" t="s">
        <v>3376</v>
      </c>
      <c r="C328" s="420" t="s">
        <v>5302</v>
      </c>
      <c r="D328" s="418" t="s">
        <v>146</v>
      </c>
      <c r="E328" s="418" t="s">
        <v>3328</v>
      </c>
      <c r="F328" s="418" t="s">
        <v>5303</v>
      </c>
      <c r="G328" s="422" t="s">
        <v>4488</v>
      </c>
      <c r="H328" s="418" t="s">
        <v>5178</v>
      </c>
      <c r="I328" s="413">
        <v>1</v>
      </c>
      <c r="L328" s="400"/>
    </row>
    <row r="329" spans="1:12" s="399" customFormat="1" ht="11.25" customHeight="1" outlineLevel="2" x14ac:dyDescent="0.25">
      <c r="A329" s="405">
        <v>48</v>
      </c>
      <c r="B329" s="420" t="s">
        <v>3425</v>
      </c>
      <c r="C329" s="420" t="s">
        <v>5304</v>
      </c>
      <c r="D329" s="418" t="s">
        <v>511</v>
      </c>
      <c r="E329" s="418" t="s">
        <v>1349</v>
      </c>
      <c r="F329" s="418" t="s">
        <v>5305</v>
      </c>
      <c r="G329" s="422" t="s">
        <v>4488</v>
      </c>
      <c r="H329" s="418" t="s">
        <v>5178</v>
      </c>
      <c r="I329" s="413">
        <v>1</v>
      </c>
      <c r="L329" s="400"/>
    </row>
    <row r="330" spans="1:12" s="399" customFormat="1" ht="11.25" customHeight="1" outlineLevel="2" x14ac:dyDescent="0.25">
      <c r="A330" s="405">
        <v>49</v>
      </c>
      <c r="B330" s="420" t="s">
        <v>3375</v>
      </c>
      <c r="C330" s="420" t="s">
        <v>5306</v>
      </c>
      <c r="D330" s="418" t="s">
        <v>511</v>
      </c>
      <c r="E330" s="418" t="s">
        <v>1349</v>
      </c>
      <c r="F330" s="418" t="s">
        <v>5307</v>
      </c>
      <c r="G330" s="422" t="s">
        <v>4488</v>
      </c>
      <c r="H330" s="418" t="s">
        <v>5178</v>
      </c>
      <c r="I330" s="413">
        <v>1</v>
      </c>
      <c r="L330" s="400"/>
    </row>
    <row r="331" spans="1:12" s="399" customFormat="1" ht="11.25" customHeight="1" outlineLevel="2" x14ac:dyDescent="0.25">
      <c r="A331" s="405">
        <v>50</v>
      </c>
      <c r="B331" s="420" t="s">
        <v>327</v>
      </c>
      <c r="C331" s="420" t="s">
        <v>5308</v>
      </c>
      <c r="D331" s="418" t="s">
        <v>3312</v>
      </c>
      <c r="E331" s="418" t="s">
        <v>3313</v>
      </c>
      <c r="F331" s="418" t="s">
        <v>5309</v>
      </c>
      <c r="G331" s="422" t="s">
        <v>4485</v>
      </c>
      <c r="H331" s="418" t="s">
        <v>5178</v>
      </c>
      <c r="I331" s="413">
        <v>1</v>
      </c>
      <c r="L331" s="400"/>
    </row>
    <row r="332" spans="1:12" s="399" customFormat="1" ht="11.25" customHeight="1" outlineLevel="2" x14ac:dyDescent="0.25">
      <c r="A332" s="405">
        <v>51</v>
      </c>
      <c r="B332" s="420" t="s">
        <v>3400</v>
      </c>
      <c r="C332" s="420" t="s">
        <v>5310</v>
      </c>
      <c r="D332" s="418" t="s">
        <v>3312</v>
      </c>
      <c r="E332" s="418" t="s">
        <v>3313</v>
      </c>
      <c r="F332" s="418" t="s">
        <v>5311</v>
      </c>
      <c r="G332" s="422" t="s">
        <v>4487</v>
      </c>
      <c r="H332" s="418" t="s">
        <v>5178</v>
      </c>
      <c r="I332" s="413">
        <v>1</v>
      </c>
      <c r="L332" s="400"/>
    </row>
    <row r="333" spans="1:12" s="399" customFormat="1" ht="11.25" customHeight="1" outlineLevel="2" x14ac:dyDescent="0.25">
      <c r="A333" s="405">
        <v>52</v>
      </c>
      <c r="B333" s="420" t="s">
        <v>3373</v>
      </c>
      <c r="C333" s="420" t="s">
        <v>5312</v>
      </c>
      <c r="D333" s="418" t="s">
        <v>3312</v>
      </c>
      <c r="E333" s="418" t="s">
        <v>3313</v>
      </c>
      <c r="F333" s="418" t="s">
        <v>5313</v>
      </c>
      <c r="G333" s="422" t="s">
        <v>4487</v>
      </c>
      <c r="H333" s="418" t="s">
        <v>5178</v>
      </c>
      <c r="I333" s="413">
        <v>1</v>
      </c>
      <c r="L333" s="400"/>
    </row>
    <row r="334" spans="1:12" s="399" customFormat="1" ht="11.25" customHeight="1" outlineLevel="2" x14ac:dyDescent="0.25">
      <c r="A334" s="405">
        <v>53</v>
      </c>
      <c r="B334" s="420" t="s">
        <v>3375</v>
      </c>
      <c r="C334" s="420" t="s">
        <v>5314</v>
      </c>
      <c r="D334" s="418" t="s">
        <v>3312</v>
      </c>
      <c r="E334" s="418" t="s">
        <v>3313</v>
      </c>
      <c r="F334" s="418" t="s">
        <v>5315</v>
      </c>
      <c r="G334" s="422" t="s">
        <v>4488</v>
      </c>
      <c r="H334" s="418" t="s">
        <v>5178</v>
      </c>
      <c r="I334" s="413">
        <v>1</v>
      </c>
      <c r="L334" s="400"/>
    </row>
    <row r="335" spans="1:12" s="399" customFormat="1" ht="11.25" customHeight="1" outlineLevel="2" x14ac:dyDescent="0.25">
      <c r="A335" s="405">
        <v>54</v>
      </c>
      <c r="B335" s="420" t="s">
        <v>3374</v>
      </c>
      <c r="C335" s="420" t="s">
        <v>5316</v>
      </c>
      <c r="D335" s="418" t="s">
        <v>3312</v>
      </c>
      <c r="E335" s="418" t="s">
        <v>3313</v>
      </c>
      <c r="F335" s="418" t="s">
        <v>5317</v>
      </c>
      <c r="G335" s="422" t="s">
        <v>4488</v>
      </c>
      <c r="H335" s="418" t="s">
        <v>5178</v>
      </c>
      <c r="I335" s="413">
        <v>1</v>
      </c>
      <c r="L335" s="400"/>
    </row>
    <row r="336" spans="1:12" s="399" customFormat="1" ht="11.25" customHeight="1" outlineLevel="2" x14ac:dyDescent="0.25">
      <c r="A336" s="405">
        <v>55</v>
      </c>
      <c r="B336" s="420" t="s">
        <v>3410</v>
      </c>
      <c r="C336" s="420" t="s">
        <v>5318</v>
      </c>
      <c r="D336" s="418" t="s">
        <v>3312</v>
      </c>
      <c r="E336" s="418" t="s">
        <v>3313</v>
      </c>
      <c r="F336" s="418" t="s">
        <v>5319</v>
      </c>
      <c r="G336" s="422" t="s">
        <v>4487</v>
      </c>
      <c r="H336" s="418" t="s">
        <v>5178</v>
      </c>
      <c r="I336" s="413">
        <v>1</v>
      </c>
      <c r="L336" s="400"/>
    </row>
    <row r="337" spans="1:12" s="399" customFormat="1" ht="11.25" customHeight="1" outlineLevel="2" x14ac:dyDescent="0.25">
      <c r="A337" s="405">
        <v>56</v>
      </c>
      <c r="B337" s="420" t="s">
        <v>327</v>
      </c>
      <c r="C337" s="420" t="s">
        <v>5320</v>
      </c>
      <c r="D337" s="418" t="s">
        <v>3653</v>
      </c>
      <c r="E337" s="418" t="s">
        <v>3654</v>
      </c>
      <c r="F337" s="418" t="s">
        <v>5321</v>
      </c>
      <c r="G337" s="422" t="s">
        <v>4485</v>
      </c>
      <c r="H337" s="418" t="s">
        <v>5178</v>
      </c>
      <c r="I337" s="413">
        <v>1</v>
      </c>
      <c r="L337" s="400"/>
    </row>
    <row r="338" spans="1:12" s="399" customFormat="1" ht="11.25" customHeight="1" outlineLevel="2" thickBot="1" x14ac:dyDescent="0.3">
      <c r="A338" s="405">
        <v>57</v>
      </c>
      <c r="B338" s="420" t="s">
        <v>327</v>
      </c>
      <c r="C338" s="420" t="s">
        <v>5322</v>
      </c>
      <c r="D338" s="418" t="s">
        <v>3666</v>
      </c>
      <c r="E338" s="418" t="s">
        <v>3667</v>
      </c>
      <c r="F338" s="418" t="s">
        <v>5323</v>
      </c>
      <c r="G338" s="422" t="s">
        <v>4485</v>
      </c>
      <c r="H338" s="418" t="s">
        <v>5178</v>
      </c>
      <c r="I338" s="413">
        <v>1</v>
      </c>
      <c r="L338" s="400"/>
    </row>
    <row r="339" spans="1:12" s="395" customFormat="1" ht="10.8" thickBot="1" x14ac:dyDescent="0.3">
      <c r="A339" s="425" t="s">
        <v>65</v>
      </c>
      <c r="B339" s="575" t="s">
        <v>14</v>
      </c>
      <c r="C339" s="575"/>
      <c r="D339" s="575"/>
      <c r="E339" s="575"/>
      <c r="F339" s="575"/>
      <c r="G339" s="575"/>
      <c r="H339" s="575"/>
      <c r="I339" s="426">
        <f>SUM(I340,I380,I455)</f>
        <v>169</v>
      </c>
      <c r="L339" s="396"/>
    </row>
    <row r="340" spans="1:12" s="399" customFormat="1" ht="13.5" customHeight="1" outlineLevel="1" thickBot="1" x14ac:dyDescent="0.3">
      <c r="A340" s="397" t="s">
        <v>88</v>
      </c>
      <c r="B340" s="565" t="s">
        <v>26</v>
      </c>
      <c r="C340" s="565"/>
      <c r="D340" s="565"/>
      <c r="E340" s="565"/>
      <c r="F340" s="565"/>
      <c r="G340" s="565"/>
      <c r="H340" s="565"/>
      <c r="I340" s="427">
        <f>SUM(I341:I379)</f>
        <v>39</v>
      </c>
      <c r="L340" s="400"/>
    </row>
    <row r="341" spans="1:12" s="399" customFormat="1" outlineLevel="2" x14ac:dyDescent="0.25">
      <c r="A341" s="418">
        <v>1</v>
      </c>
      <c r="B341" s="418" t="s">
        <v>3349</v>
      </c>
      <c r="C341" s="418">
        <v>101271472</v>
      </c>
      <c r="D341" s="492">
        <v>60389</v>
      </c>
      <c r="E341" s="419" t="s">
        <v>6309</v>
      </c>
      <c r="F341" s="429" t="s">
        <v>78</v>
      </c>
      <c r="G341" s="422">
        <v>43924</v>
      </c>
      <c r="H341" s="477" t="s">
        <v>6310</v>
      </c>
      <c r="I341" s="428">
        <v>1</v>
      </c>
      <c r="L341" s="400"/>
    </row>
    <row r="342" spans="1:12" s="399" customFormat="1" outlineLevel="2" x14ac:dyDescent="0.25">
      <c r="A342" s="418">
        <v>2</v>
      </c>
      <c r="B342" s="418" t="s">
        <v>3349</v>
      </c>
      <c r="C342" s="418">
        <v>101273233</v>
      </c>
      <c r="D342" s="419">
        <v>60383</v>
      </c>
      <c r="E342" s="419" t="s">
        <v>3623</v>
      </c>
      <c r="F342" s="429" t="s">
        <v>6311</v>
      </c>
      <c r="G342" s="422">
        <v>43924</v>
      </c>
      <c r="H342" s="477" t="s">
        <v>6310</v>
      </c>
      <c r="I342" s="428">
        <v>1</v>
      </c>
      <c r="L342" s="400"/>
    </row>
    <row r="343" spans="1:12" s="399" customFormat="1" outlineLevel="2" x14ac:dyDescent="0.25">
      <c r="A343" s="418">
        <v>3</v>
      </c>
      <c r="B343" s="418" t="s">
        <v>3349</v>
      </c>
      <c r="C343" s="418">
        <v>101273238</v>
      </c>
      <c r="D343" s="419">
        <v>60383</v>
      </c>
      <c r="E343" s="419" t="s">
        <v>3623</v>
      </c>
      <c r="F343" s="419" t="s">
        <v>6312</v>
      </c>
      <c r="G343" s="422">
        <v>43924</v>
      </c>
      <c r="H343" s="477" t="s">
        <v>6310</v>
      </c>
      <c r="I343" s="428">
        <v>1</v>
      </c>
      <c r="L343" s="400"/>
    </row>
    <row r="344" spans="1:12" s="399" customFormat="1" outlineLevel="2" x14ac:dyDescent="0.25">
      <c r="A344" s="418">
        <v>4</v>
      </c>
      <c r="B344" s="418" t="s">
        <v>3349</v>
      </c>
      <c r="C344" s="418">
        <v>101273247</v>
      </c>
      <c r="D344" s="419">
        <v>60383</v>
      </c>
      <c r="E344" s="419" t="s">
        <v>3623</v>
      </c>
      <c r="F344" s="419" t="s">
        <v>6313</v>
      </c>
      <c r="G344" s="422">
        <v>43924</v>
      </c>
      <c r="H344" s="477" t="s">
        <v>6310</v>
      </c>
      <c r="I344" s="428">
        <v>1</v>
      </c>
      <c r="L344" s="400"/>
    </row>
    <row r="345" spans="1:12" s="399" customFormat="1" outlineLevel="2" x14ac:dyDescent="0.25">
      <c r="A345" s="418">
        <v>5</v>
      </c>
      <c r="B345" s="418" t="s">
        <v>3349</v>
      </c>
      <c r="C345" s="418">
        <v>101272472</v>
      </c>
      <c r="D345" s="492">
        <v>60435</v>
      </c>
      <c r="E345" s="419" t="s">
        <v>6314</v>
      </c>
      <c r="F345" s="416" t="s">
        <v>78</v>
      </c>
      <c r="G345" s="422">
        <v>43924</v>
      </c>
      <c r="H345" s="477" t="s">
        <v>6310</v>
      </c>
      <c r="I345" s="428">
        <v>1</v>
      </c>
      <c r="L345" s="400"/>
    </row>
    <row r="346" spans="1:12" s="399" customFormat="1" outlineLevel="2" x14ac:dyDescent="0.25">
      <c r="A346" s="418">
        <v>6</v>
      </c>
      <c r="B346" s="418" t="s">
        <v>3349</v>
      </c>
      <c r="C346" s="418">
        <v>101272021</v>
      </c>
      <c r="D346" s="492">
        <v>60483</v>
      </c>
      <c r="E346" s="419" t="s">
        <v>6315</v>
      </c>
      <c r="F346" s="429" t="s">
        <v>48</v>
      </c>
      <c r="G346" s="422">
        <v>43924</v>
      </c>
      <c r="H346" s="477" t="s">
        <v>6310</v>
      </c>
      <c r="I346" s="428">
        <v>1</v>
      </c>
      <c r="L346" s="400"/>
    </row>
    <row r="347" spans="1:12" s="399" customFormat="1" outlineLevel="2" x14ac:dyDescent="0.25">
      <c r="A347" s="418">
        <v>7</v>
      </c>
      <c r="B347" s="418" t="s">
        <v>3349</v>
      </c>
      <c r="C347" s="418">
        <v>101771660</v>
      </c>
      <c r="D347" s="492">
        <v>61462</v>
      </c>
      <c r="E347" s="419" t="s">
        <v>6316</v>
      </c>
      <c r="F347" s="429" t="s">
        <v>6317</v>
      </c>
      <c r="G347" s="422">
        <v>43924</v>
      </c>
      <c r="H347" s="477" t="s">
        <v>6310</v>
      </c>
      <c r="I347" s="428">
        <v>1</v>
      </c>
      <c r="L347" s="400"/>
    </row>
    <row r="348" spans="1:12" s="399" customFormat="1" outlineLevel="2" x14ac:dyDescent="0.25">
      <c r="A348" s="418">
        <v>8</v>
      </c>
      <c r="B348" s="418" t="s">
        <v>6318</v>
      </c>
      <c r="C348" s="418">
        <v>101295304</v>
      </c>
      <c r="D348" s="430">
        <v>90024</v>
      </c>
      <c r="E348" s="419" t="s">
        <v>3998</v>
      </c>
      <c r="F348" s="429" t="s">
        <v>6319</v>
      </c>
      <c r="G348" s="422" t="s">
        <v>6320</v>
      </c>
      <c r="H348" s="477" t="s">
        <v>6310</v>
      </c>
      <c r="I348" s="428">
        <v>1</v>
      </c>
      <c r="L348" s="400"/>
    </row>
    <row r="349" spans="1:12" s="399" customFormat="1" outlineLevel="2" x14ac:dyDescent="0.25">
      <c r="A349" s="418">
        <v>9</v>
      </c>
      <c r="B349" s="418" t="s">
        <v>6318</v>
      </c>
      <c r="C349" s="418">
        <v>101272634</v>
      </c>
      <c r="D349" s="430">
        <v>60362</v>
      </c>
      <c r="E349" s="419" t="s">
        <v>6321</v>
      </c>
      <c r="F349" s="493" t="s">
        <v>143</v>
      </c>
      <c r="G349" s="422" t="s">
        <v>6320</v>
      </c>
      <c r="H349" s="477" t="s">
        <v>6310</v>
      </c>
      <c r="I349" s="428">
        <v>1</v>
      </c>
      <c r="L349" s="400"/>
    </row>
    <row r="350" spans="1:12" s="399" customFormat="1" outlineLevel="2" x14ac:dyDescent="0.25">
      <c r="A350" s="418">
        <v>10</v>
      </c>
      <c r="B350" s="418" t="s">
        <v>6318</v>
      </c>
      <c r="C350" s="418">
        <v>101272628</v>
      </c>
      <c r="D350" s="430">
        <v>60362</v>
      </c>
      <c r="E350" s="419" t="s">
        <v>6321</v>
      </c>
      <c r="F350" s="493" t="s">
        <v>3382</v>
      </c>
      <c r="G350" s="422" t="s">
        <v>6320</v>
      </c>
      <c r="H350" s="477" t="s">
        <v>6310</v>
      </c>
      <c r="I350" s="428">
        <v>1</v>
      </c>
      <c r="L350" s="400"/>
    </row>
    <row r="351" spans="1:12" s="399" customFormat="1" outlineLevel="2" x14ac:dyDescent="0.25">
      <c r="A351" s="418">
        <v>11</v>
      </c>
      <c r="B351" s="418" t="s">
        <v>6318</v>
      </c>
      <c r="C351" s="418">
        <v>101272637</v>
      </c>
      <c r="D351" s="430">
        <v>60362</v>
      </c>
      <c r="E351" s="419" t="s">
        <v>6321</v>
      </c>
      <c r="F351" s="429" t="s">
        <v>3566</v>
      </c>
      <c r="G351" s="422" t="s">
        <v>6320</v>
      </c>
      <c r="H351" s="477" t="s">
        <v>6310</v>
      </c>
      <c r="I351" s="428">
        <v>1</v>
      </c>
      <c r="L351" s="400"/>
    </row>
    <row r="352" spans="1:12" s="399" customFormat="1" outlineLevel="2" x14ac:dyDescent="0.25">
      <c r="A352" s="418">
        <v>12</v>
      </c>
      <c r="B352" s="418" t="s">
        <v>6318</v>
      </c>
      <c r="C352" s="418">
        <v>101282066</v>
      </c>
      <c r="D352" s="418">
        <v>60473</v>
      </c>
      <c r="E352" s="419" t="s">
        <v>6322</v>
      </c>
      <c r="F352" s="429" t="s">
        <v>48</v>
      </c>
      <c r="G352" s="422" t="s">
        <v>6320</v>
      </c>
      <c r="H352" s="477" t="s">
        <v>6310</v>
      </c>
      <c r="I352" s="428">
        <v>1</v>
      </c>
      <c r="L352" s="400"/>
    </row>
    <row r="353" spans="1:12" s="399" customFormat="1" outlineLevel="2" x14ac:dyDescent="0.25">
      <c r="A353" s="418">
        <v>13</v>
      </c>
      <c r="B353" s="418" t="s">
        <v>6318</v>
      </c>
      <c r="C353" s="418">
        <v>101282068</v>
      </c>
      <c r="D353" s="418">
        <v>60473</v>
      </c>
      <c r="E353" s="419" t="s">
        <v>6322</v>
      </c>
      <c r="F353" s="429" t="s">
        <v>6323</v>
      </c>
      <c r="G353" s="422" t="s">
        <v>6320</v>
      </c>
      <c r="H353" s="477" t="s">
        <v>6310</v>
      </c>
      <c r="I353" s="428">
        <v>1</v>
      </c>
      <c r="L353" s="400"/>
    </row>
    <row r="354" spans="1:12" s="399" customFormat="1" outlineLevel="2" x14ac:dyDescent="0.25">
      <c r="A354" s="418">
        <v>14</v>
      </c>
      <c r="B354" s="418" t="s">
        <v>6318</v>
      </c>
      <c r="C354" s="418">
        <v>101282067</v>
      </c>
      <c r="D354" s="418">
        <v>60473</v>
      </c>
      <c r="E354" s="419" t="s">
        <v>6322</v>
      </c>
      <c r="F354" s="429" t="s">
        <v>6324</v>
      </c>
      <c r="G354" s="422" t="s">
        <v>6320</v>
      </c>
      <c r="H354" s="477" t="s">
        <v>6310</v>
      </c>
      <c r="I354" s="428">
        <v>1</v>
      </c>
      <c r="L354" s="400"/>
    </row>
    <row r="355" spans="1:12" s="399" customFormat="1" outlineLevel="2" x14ac:dyDescent="0.25">
      <c r="A355" s="418">
        <v>15</v>
      </c>
      <c r="B355" s="418" t="s">
        <v>6325</v>
      </c>
      <c r="C355" s="418">
        <v>101282142</v>
      </c>
      <c r="D355" s="418">
        <v>60367</v>
      </c>
      <c r="E355" s="419" t="s">
        <v>6326</v>
      </c>
      <c r="F355" s="429" t="s">
        <v>76</v>
      </c>
      <c r="G355" s="422" t="s">
        <v>6327</v>
      </c>
      <c r="H355" s="477" t="s">
        <v>6310</v>
      </c>
      <c r="I355" s="428">
        <v>1</v>
      </c>
      <c r="L355" s="400"/>
    </row>
    <row r="356" spans="1:12" s="399" customFormat="1" outlineLevel="2" x14ac:dyDescent="0.25">
      <c r="A356" s="418">
        <v>16</v>
      </c>
      <c r="B356" s="418" t="s">
        <v>6325</v>
      </c>
      <c r="C356" s="418">
        <v>101273707</v>
      </c>
      <c r="D356" s="418">
        <v>60367</v>
      </c>
      <c r="E356" s="419" t="s">
        <v>6326</v>
      </c>
      <c r="F356" s="429" t="s">
        <v>3382</v>
      </c>
      <c r="G356" s="422" t="s">
        <v>6327</v>
      </c>
      <c r="H356" s="477" t="s">
        <v>6310</v>
      </c>
      <c r="I356" s="428">
        <v>1</v>
      </c>
      <c r="L356" s="400"/>
    </row>
    <row r="357" spans="1:12" s="399" customFormat="1" outlineLevel="2" x14ac:dyDescent="0.25">
      <c r="A357" s="418">
        <v>17</v>
      </c>
      <c r="B357" s="418" t="s">
        <v>6325</v>
      </c>
      <c r="C357" s="418">
        <v>101273709</v>
      </c>
      <c r="D357" s="418">
        <v>60367</v>
      </c>
      <c r="E357" s="419" t="s">
        <v>6326</v>
      </c>
      <c r="F357" s="429" t="s">
        <v>3566</v>
      </c>
      <c r="G357" s="422" t="s">
        <v>6327</v>
      </c>
      <c r="H357" s="477" t="s">
        <v>6310</v>
      </c>
      <c r="I357" s="428">
        <v>1</v>
      </c>
      <c r="L357" s="400"/>
    </row>
    <row r="358" spans="1:12" s="399" customFormat="1" outlineLevel="2" x14ac:dyDescent="0.25">
      <c r="A358" s="418">
        <v>18</v>
      </c>
      <c r="B358" s="418" t="s">
        <v>6325</v>
      </c>
      <c r="C358" s="418">
        <v>101273192</v>
      </c>
      <c r="D358" s="419">
        <v>60383</v>
      </c>
      <c r="E358" s="419" t="s">
        <v>3623</v>
      </c>
      <c r="F358" s="429" t="s">
        <v>3478</v>
      </c>
      <c r="G358" s="422" t="s">
        <v>6327</v>
      </c>
      <c r="H358" s="477" t="s">
        <v>6310</v>
      </c>
      <c r="I358" s="428">
        <v>1</v>
      </c>
      <c r="L358" s="400"/>
    </row>
    <row r="359" spans="1:12" s="399" customFormat="1" outlineLevel="2" x14ac:dyDescent="0.25">
      <c r="A359" s="418">
        <v>19</v>
      </c>
      <c r="B359" s="418" t="s">
        <v>6325</v>
      </c>
      <c r="C359" s="418">
        <v>101273378</v>
      </c>
      <c r="D359" s="492">
        <v>60475</v>
      </c>
      <c r="E359" s="419" t="s">
        <v>6328</v>
      </c>
      <c r="F359" s="419" t="s">
        <v>3556</v>
      </c>
      <c r="G359" s="422" t="s">
        <v>6327</v>
      </c>
      <c r="H359" s="477" t="s">
        <v>6310</v>
      </c>
      <c r="I359" s="428">
        <v>1</v>
      </c>
      <c r="L359" s="400"/>
    </row>
    <row r="360" spans="1:12" s="399" customFormat="1" outlineLevel="2" x14ac:dyDescent="0.25">
      <c r="A360" s="418">
        <v>20</v>
      </c>
      <c r="B360" s="418" t="s">
        <v>6329</v>
      </c>
      <c r="C360" s="418">
        <v>101272624</v>
      </c>
      <c r="D360" s="418">
        <v>60362</v>
      </c>
      <c r="E360" s="419" t="s">
        <v>6321</v>
      </c>
      <c r="F360" s="416" t="s">
        <v>6330</v>
      </c>
      <c r="G360" s="422" t="s">
        <v>6320</v>
      </c>
      <c r="H360" s="477" t="s">
        <v>6310</v>
      </c>
      <c r="I360" s="428">
        <v>1</v>
      </c>
      <c r="L360" s="400"/>
    </row>
    <row r="361" spans="1:12" s="399" customFormat="1" outlineLevel="2" x14ac:dyDescent="0.25">
      <c r="A361" s="418">
        <v>21</v>
      </c>
      <c r="B361" s="418" t="s">
        <v>6329</v>
      </c>
      <c r="C361" s="418">
        <v>101272623</v>
      </c>
      <c r="D361" s="418">
        <v>60362</v>
      </c>
      <c r="E361" s="419" t="s">
        <v>6321</v>
      </c>
      <c r="F361" s="429" t="s">
        <v>3382</v>
      </c>
      <c r="G361" s="422" t="s">
        <v>6320</v>
      </c>
      <c r="H361" s="477" t="s">
        <v>6310</v>
      </c>
      <c r="I361" s="428">
        <v>1</v>
      </c>
      <c r="L361" s="400"/>
    </row>
    <row r="362" spans="1:12" s="399" customFormat="1" outlineLevel="2" x14ac:dyDescent="0.25">
      <c r="A362" s="418">
        <v>22</v>
      </c>
      <c r="B362" s="418" t="s">
        <v>6329</v>
      </c>
      <c r="C362" s="418">
        <v>101272629</v>
      </c>
      <c r="D362" s="418">
        <v>60362</v>
      </c>
      <c r="E362" s="419" t="s">
        <v>6321</v>
      </c>
      <c r="F362" s="429" t="s">
        <v>3566</v>
      </c>
      <c r="G362" s="422" t="s">
        <v>6320</v>
      </c>
      <c r="H362" s="477" t="s">
        <v>6310</v>
      </c>
      <c r="I362" s="428">
        <v>1</v>
      </c>
      <c r="L362" s="400"/>
    </row>
    <row r="363" spans="1:12" s="399" customFormat="1" outlineLevel="2" x14ac:dyDescent="0.25">
      <c r="A363" s="418">
        <v>23</v>
      </c>
      <c r="B363" s="418" t="s">
        <v>6329</v>
      </c>
      <c r="C363" s="418">
        <v>101273584</v>
      </c>
      <c r="D363" s="418">
        <v>90102</v>
      </c>
      <c r="E363" s="419" t="s">
        <v>3995</v>
      </c>
      <c r="F363" s="429" t="s">
        <v>6331</v>
      </c>
      <c r="G363" s="422" t="s">
        <v>6320</v>
      </c>
      <c r="H363" s="477" t="s">
        <v>6310</v>
      </c>
      <c r="I363" s="428">
        <v>1</v>
      </c>
      <c r="L363" s="400"/>
    </row>
    <row r="364" spans="1:12" s="399" customFormat="1" outlineLevel="2" x14ac:dyDescent="0.25">
      <c r="A364" s="418">
        <v>24</v>
      </c>
      <c r="B364" s="418" t="s">
        <v>6332</v>
      </c>
      <c r="C364" s="418">
        <v>101272895</v>
      </c>
      <c r="D364" s="418">
        <v>60676</v>
      </c>
      <c r="E364" s="419" t="s">
        <v>6333</v>
      </c>
      <c r="F364" s="429" t="s">
        <v>6334</v>
      </c>
      <c r="G364" s="422" t="s">
        <v>6335</v>
      </c>
      <c r="H364" s="477" t="s">
        <v>6310</v>
      </c>
      <c r="I364" s="428">
        <v>1</v>
      </c>
      <c r="L364" s="400"/>
    </row>
    <row r="365" spans="1:12" s="399" customFormat="1" outlineLevel="2" x14ac:dyDescent="0.25">
      <c r="A365" s="418">
        <v>25</v>
      </c>
      <c r="B365" s="418" t="s">
        <v>6332</v>
      </c>
      <c r="C365" s="418">
        <v>101273364</v>
      </c>
      <c r="D365" s="431" t="s">
        <v>6336</v>
      </c>
      <c r="E365" s="419" t="s">
        <v>6337</v>
      </c>
      <c r="F365" s="416" t="s">
        <v>6338</v>
      </c>
      <c r="G365" s="422" t="s">
        <v>6335</v>
      </c>
      <c r="H365" s="477" t="s">
        <v>6310</v>
      </c>
      <c r="I365" s="428">
        <v>1</v>
      </c>
      <c r="L365" s="400"/>
    </row>
    <row r="366" spans="1:12" s="399" customFormat="1" outlineLevel="2" x14ac:dyDescent="0.25">
      <c r="A366" s="418">
        <v>26</v>
      </c>
      <c r="B366" s="418" t="s">
        <v>6332</v>
      </c>
      <c r="C366" s="418">
        <v>101272765</v>
      </c>
      <c r="D366" s="418">
        <v>60688</v>
      </c>
      <c r="E366" s="419" t="s">
        <v>6339</v>
      </c>
      <c r="F366" s="416" t="s">
        <v>6340</v>
      </c>
      <c r="G366" s="422" t="s">
        <v>6335</v>
      </c>
      <c r="H366" s="477" t="s">
        <v>6310</v>
      </c>
      <c r="I366" s="428">
        <v>1</v>
      </c>
      <c r="L366" s="400"/>
    </row>
    <row r="367" spans="1:12" s="399" customFormat="1" outlineLevel="2" x14ac:dyDescent="0.25">
      <c r="A367" s="418">
        <v>27</v>
      </c>
      <c r="B367" s="418" t="s">
        <v>6332</v>
      </c>
      <c r="C367" s="418">
        <v>101272770</v>
      </c>
      <c r="D367" s="418">
        <v>60688</v>
      </c>
      <c r="E367" s="419" t="s">
        <v>6339</v>
      </c>
      <c r="F367" s="416" t="s">
        <v>6341</v>
      </c>
      <c r="G367" s="422" t="s">
        <v>6335</v>
      </c>
      <c r="H367" s="477" t="s">
        <v>6310</v>
      </c>
      <c r="I367" s="428">
        <v>1</v>
      </c>
      <c r="L367" s="400"/>
    </row>
    <row r="368" spans="1:12" s="399" customFormat="1" outlineLevel="2" x14ac:dyDescent="0.25">
      <c r="A368" s="418">
        <v>28</v>
      </c>
      <c r="B368" s="418" t="s">
        <v>6332</v>
      </c>
      <c r="C368" s="418">
        <v>101272759</v>
      </c>
      <c r="D368" s="418">
        <v>60688</v>
      </c>
      <c r="E368" s="419" t="s">
        <v>6339</v>
      </c>
      <c r="F368" s="416" t="s">
        <v>6342</v>
      </c>
      <c r="G368" s="422" t="s">
        <v>6335</v>
      </c>
      <c r="H368" s="477" t="s">
        <v>6310</v>
      </c>
      <c r="I368" s="428">
        <v>1</v>
      </c>
      <c r="L368" s="400"/>
    </row>
    <row r="369" spans="1:12" s="399" customFormat="1" outlineLevel="2" x14ac:dyDescent="0.25">
      <c r="A369" s="418">
        <v>29</v>
      </c>
      <c r="B369" s="418" t="s">
        <v>3350</v>
      </c>
      <c r="C369" s="418">
        <v>101295313</v>
      </c>
      <c r="D369" s="418">
        <v>90024</v>
      </c>
      <c r="E369" s="419" t="s">
        <v>3998</v>
      </c>
      <c r="F369" s="416" t="s">
        <v>6343</v>
      </c>
      <c r="G369" s="422" t="s">
        <v>6344</v>
      </c>
      <c r="H369" s="477" t="s">
        <v>6310</v>
      </c>
      <c r="I369" s="428">
        <v>1</v>
      </c>
      <c r="L369" s="400"/>
    </row>
    <row r="370" spans="1:12" s="399" customFormat="1" outlineLevel="2" x14ac:dyDescent="0.25">
      <c r="A370" s="418">
        <v>30</v>
      </c>
      <c r="B370" s="418" t="s">
        <v>3350</v>
      </c>
      <c r="C370" s="418">
        <v>101273093</v>
      </c>
      <c r="D370" s="418">
        <v>60667</v>
      </c>
      <c r="E370" s="419" t="s">
        <v>3477</v>
      </c>
      <c r="F370" s="416" t="s">
        <v>6345</v>
      </c>
      <c r="G370" s="422" t="s">
        <v>6344</v>
      </c>
      <c r="H370" s="477" t="s">
        <v>6310</v>
      </c>
      <c r="I370" s="428">
        <v>1</v>
      </c>
      <c r="L370" s="400"/>
    </row>
    <row r="371" spans="1:12" s="399" customFormat="1" outlineLevel="2" x14ac:dyDescent="0.25">
      <c r="A371" s="418">
        <v>31</v>
      </c>
      <c r="B371" s="418" t="s">
        <v>3350</v>
      </c>
      <c r="C371" s="418">
        <v>101273078</v>
      </c>
      <c r="D371" s="418">
        <v>60667</v>
      </c>
      <c r="E371" s="419" t="s">
        <v>3477</v>
      </c>
      <c r="F371" s="416" t="s">
        <v>3997</v>
      </c>
      <c r="G371" s="422" t="s">
        <v>6344</v>
      </c>
      <c r="H371" s="477" t="s">
        <v>6310</v>
      </c>
      <c r="I371" s="428">
        <v>1</v>
      </c>
      <c r="L371" s="400"/>
    </row>
    <row r="372" spans="1:12" s="399" customFormat="1" outlineLevel="2" x14ac:dyDescent="0.25">
      <c r="A372" s="418">
        <v>32</v>
      </c>
      <c r="B372" s="418" t="s">
        <v>3350</v>
      </c>
      <c r="C372" s="418">
        <v>101271765</v>
      </c>
      <c r="D372" s="418">
        <v>60607</v>
      </c>
      <c r="E372" s="419" t="s">
        <v>6346</v>
      </c>
      <c r="F372" s="416" t="s">
        <v>4003</v>
      </c>
      <c r="G372" s="422" t="s">
        <v>6344</v>
      </c>
      <c r="H372" s="477" t="s">
        <v>6310</v>
      </c>
      <c r="I372" s="428">
        <v>1</v>
      </c>
      <c r="L372" s="400"/>
    </row>
    <row r="373" spans="1:12" s="399" customFormat="1" outlineLevel="2" x14ac:dyDescent="0.25">
      <c r="A373" s="418">
        <v>33</v>
      </c>
      <c r="B373" s="418" t="s">
        <v>6347</v>
      </c>
      <c r="C373" s="418">
        <v>101273033</v>
      </c>
      <c r="D373" s="418">
        <v>60667</v>
      </c>
      <c r="E373" s="419" t="s">
        <v>3477</v>
      </c>
      <c r="F373" s="416" t="s">
        <v>6348</v>
      </c>
      <c r="G373" s="422" t="s">
        <v>6344</v>
      </c>
      <c r="H373" s="477" t="s">
        <v>6310</v>
      </c>
      <c r="I373" s="428">
        <v>1</v>
      </c>
      <c r="L373" s="400"/>
    </row>
    <row r="374" spans="1:12" s="399" customFormat="1" outlineLevel="2" x14ac:dyDescent="0.25">
      <c r="A374" s="418">
        <v>34</v>
      </c>
      <c r="B374" s="418" t="s">
        <v>6347</v>
      </c>
      <c r="C374" s="418">
        <v>101273050</v>
      </c>
      <c r="D374" s="418">
        <v>60667</v>
      </c>
      <c r="E374" s="419" t="s">
        <v>3477</v>
      </c>
      <c r="F374" s="416" t="s">
        <v>3996</v>
      </c>
      <c r="G374" s="422" t="s">
        <v>6344</v>
      </c>
      <c r="H374" s="477" t="s">
        <v>6310</v>
      </c>
      <c r="I374" s="428">
        <v>1</v>
      </c>
      <c r="L374" s="400"/>
    </row>
    <row r="375" spans="1:12" s="399" customFormat="1" outlineLevel="2" x14ac:dyDescent="0.25">
      <c r="A375" s="418">
        <v>35</v>
      </c>
      <c r="B375" s="418" t="s">
        <v>6347</v>
      </c>
      <c r="C375" s="418">
        <v>101273053</v>
      </c>
      <c r="D375" s="418">
        <v>60667</v>
      </c>
      <c r="E375" s="419" t="s">
        <v>3477</v>
      </c>
      <c r="F375" s="416" t="s">
        <v>3478</v>
      </c>
      <c r="G375" s="422" t="s">
        <v>6344</v>
      </c>
      <c r="H375" s="477" t="s">
        <v>6310</v>
      </c>
      <c r="I375" s="428">
        <v>1</v>
      </c>
      <c r="L375" s="400"/>
    </row>
    <row r="376" spans="1:12" s="399" customFormat="1" outlineLevel="2" x14ac:dyDescent="0.25">
      <c r="A376" s="418">
        <v>36</v>
      </c>
      <c r="B376" s="418" t="s">
        <v>6347</v>
      </c>
      <c r="C376" s="418">
        <v>101271568</v>
      </c>
      <c r="D376" s="418">
        <v>61602</v>
      </c>
      <c r="E376" s="419" t="s">
        <v>6349</v>
      </c>
      <c r="F376" s="416" t="s">
        <v>78</v>
      </c>
      <c r="G376" s="422" t="s">
        <v>6344</v>
      </c>
      <c r="H376" s="477" t="s">
        <v>6310</v>
      </c>
      <c r="I376" s="428">
        <v>1</v>
      </c>
      <c r="L376" s="400"/>
    </row>
    <row r="377" spans="1:12" s="399" customFormat="1" outlineLevel="2" x14ac:dyDescent="0.25">
      <c r="A377" s="418">
        <v>37</v>
      </c>
      <c r="B377" s="418" t="s">
        <v>6347</v>
      </c>
      <c r="C377" s="418">
        <v>101273729</v>
      </c>
      <c r="D377" s="418">
        <v>60689</v>
      </c>
      <c r="E377" s="419" t="s">
        <v>6350</v>
      </c>
      <c r="F377" s="416" t="s">
        <v>78</v>
      </c>
      <c r="G377" s="422" t="s">
        <v>6344</v>
      </c>
      <c r="H377" s="477" t="s">
        <v>6310</v>
      </c>
      <c r="I377" s="428">
        <v>1</v>
      </c>
      <c r="L377" s="400"/>
    </row>
    <row r="378" spans="1:12" s="399" customFormat="1" outlineLevel="2" x14ac:dyDescent="0.25">
      <c r="A378" s="418">
        <v>38</v>
      </c>
      <c r="B378" s="418" t="s">
        <v>6347</v>
      </c>
      <c r="C378" s="418">
        <v>101282260</v>
      </c>
      <c r="D378" s="418">
        <v>61166</v>
      </c>
      <c r="E378" s="419" t="s">
        <v>6351</v>
      </c>
      <c r="F378" s="416" t="s">
        <v>6352</v>
      </c>
      <c r="G378" s="422" t="s">
        <v>6344</v>
      </c>
      <c r="H378" s="477" t="s">
        <v>6310</v>
      </c>
      <c r="I378" s="428">
        <v>1</v>
      </c>
      <c r="L378" s="400"/>
    </row>
    <row r="379" spans="1:12" s="399" customFormat="1" ht="10.8" outlineLevel="2" thickBot="1" x14ac:dyDescent="0.3">
      <c r="A379" s="494">
        <v>39</v>
      </c>
      <c r="B379" s="494" t="s">
        <v>6347</v>
      </c>
      <c r="C379" s="494">
        <v>101271454</v>
      </c>
      <c r="D379" s="494">
        <v>61159</v>
      </c>
      <c r="E379" s="495" t="s">
        <v>6353</v>
      </c>
      <c r="F379" s="436" t="s">
        <v>223</v>
      </c>
      <c r="G379" s="496" t="s">
        <v>6344</v>
      </c>
      <c r="H379" s="497" t="s">
        <v>6310</v>
      </c>
      <c r="I379" s="428">
        <v>1</v>
      </c>
      <c r="L379" s="400"/>
    </row>
    <row r="380" spans="1:12" s="399" customFormat="1" ht="13.5" customHeight="1" outlineLevel="1" thickBot="1" x14ac:dyDescent="0.3">
      <c r="A380" s="397" t="s">
        <v>89</v>
      </c>
      <c r="B380" s="565" t="s">
        <v>24</v>
      </c>
      <c r="C380" s="565"/>
      <c r="D380" s="565"/>
      <c r="E380" s="565"/>
      <c r="F380" s="565"/>
      <c r="G380" s="565"/>
      <c r="H380" s="565"/>
      <c r="I380" s="432">
        <f>SUM(I381:I454)</f>
        <v>74</v>
      </c>
      <c r="L380" s="400"/>
    </row>
    <row r="381" spans="1:12" s="399" customFormat="1" outlineLevel="2" x14ac:dyDescent="0.25">
      <c r="A381" s="452">
        <v>1</v>
      </c>
      <c r="B381" s="458" t="s">
        <v>6304</v>
      </c>
      <c r="C381" s="458" t="s">
        <v>6354</v>
      </c>
      <c r="D381" s="458" t="s">
        <v>146</v>
      </c>
      <c r="E381" s="458" t="s">
        <v>3320</v>
      </c>
      <c r="F381" s="458" t="s">
        <v>6355</v>
      </c>
      <c r="G381" s="468">
        <v>43928</v>
      </c>
      <c r="H381" s="498" t="s">
        <v>6356</v>
      </c>
      <c r="I381" s="428">
        <v>1</v>
      </c>
      <c r="L381" s="400"/>
    </row>
    <row r="382" spans="1:12" s="399" customFormat="1" outlineLevel="2" x14ac:dyDescent="0.25">
      <c r="A382" s="419">
        <v>2</v>
      </c>
      <c r="B382" s="418" t="s">
        <v>6304</v>
      </c>
      <c r="C382" s="418" t="s">
        <v>6357</v>
      </c>
      <c r="D382" s="418" t="s">
        <v>3312</v>
      </c>
      <c r="E382" s="418" t="s">
        <v>3313</v>
      </c>
      <c r="F382" s="402" t="s">
        <v>6358</v>
      </c>
      <c r="G382" s="468">
        <v>43928</v>
      </c>
      <c r="H382" s="498" t="s">
        <v>6356</v>
      </c>
      <c r="I382" s="428">
        <v>1</v>
      </c>
      <c r="L382" s="400"/>
    </row>
    <row r="383" spans="1:12" s="399" customFormat="1" outlineLevel="2" x14ac:dyDescent="0.25">
      <c r="A383" s="419">
        <v>3</v>
      </c>
      <c r="B383" s="418" t="s">
        <v>6304</v>
      </c>
      <c r="C383" s="418" t="s">
        <v>6359</v>
      </c>
      <c r="D383" s="418" t="s">
        <v>3383</v>
      </c>
      <c r="E383" s="418" t="s">
        <v>3417</v>
      </c>
      <c r="F383" s="402" t="s">
        <v>6360</v>
      </c>
      <c r="G383" s="468">
        <v>43928</v>
      </c>
      <c r="H383" s="498" t="s">
        <v>6356</v>
      </c>
      <c r="I383" s="428">
        <v>1</v>
      </c>
      <c r="L383" s="400"/>
    </row>
    <row r="384" spans="1:12" s="399" customFormat="1" outlineLevel="2" x14ac:dyDescent="0.25">
      <c r="A384" s="419">
        <v>4</v>
      </c>
      <c r="B384" s="418" t="s">
        <v>6304</v>
      </c>
      <c r="C384" s="418" t="s">
        <v>6361</v>
      </c>
      <c r="D384" s="418" t="s">
        <v>3380</v>
      </c>
      <c r="E384" s="418" t="s">
        <v>3381</v>
      </c>
      <c r="F384" s="402" t="s">
        <v>6362</v>
      </c>
      <c r="G384" s="468">
        <v>43928</v>
      </c>
      <c r="H384" s="498" t="s">
        <v>6356</v>
      </c>
      <c r="I384" s="428">
        <v>1</v>
      </c>
      <c r="L384" s="400"/>
    </row>
    <row r="385" spans="1:12" s="399" customFormat="1" ht="20.399999999999999" outlineLevel="2" x14ac:dyDescent="0.25">
      <c r="A385" s="419">
        <v>5</v>
      </c>
      <c r="B385" s="418" t="s">
        <v>6304</v>
      </c>
      <c r="C385" s="418" t="s">
        <v>6363</v>
      </c>
      <c r="D385" s="418" t="s">
        <v>4000</v>
      </c>
      <c r="E385" s="418" t="s">
        <v>3639</v>
      </c>
      <c r="F385" s="402" t="s">
        <v>6364</v>
      </c>
      <c r="G385" s="468">
        <v>43928</v>
      </c>
      <c r="H385" s="498" t="s">
        <v>6356</v>
      </c>
      <c r="I385" s="428">
        <v>1</v>
      </c>
      <c r="L385" s="400"/>
    </row>
    <row r="386" spans="1:12" s="399" customFormat="1" outlineLevel="2" x14ac:dyDescent="0.25">
      <c r="A386" s="419">
        <v>6</v>
      </c>
      <c r="B386" s="418" t="s">
        <v>6304</v>
      </c>
      <c r="C386" s="418" t="s">
        <v>6365</v>
      </c>
      <c r="D386" s="418" t="s">
        <v>3445</v>
      </c>
      <c r="E386" s="418" t="s">
        <v>3446</v>
      </c>
      <c r="F386" s="402" t="s">
        <v>6366</v>
      </c>
      <c r="G386" s="468">
        <v>43928</v>
      </c>
      <c r="H386" s="498" t="s">
        <v>6356</v>
      </c>
      <c r="I386" s="428">
        <v>1</v>
      </c>
      <c r="L386" s="400"/>
    </row>
    <row r="387" spans="1:12" s="399" customFormat="1" outlineLevel="2" x14ac:dyDescent="0.25">
      <c r="A387" s="419">
        <v>7</v>
      </c>
      <c r="B387" s="418" t="s">
        <v>6304</v>
      </c>
      <c r="C387" s="418" t="s">
        <v>6367</v>
      </c>
      <c r="D387" s="418" t="s">
        <v>6368</v>
      </c>
      <c r="E387" s="418" t="s">
        <v>6369</v>
      </c>
      <c r="F387" s="402" t="s">
        <v>6370</v>
      </c>
      <c r="G387" s="468">
        <v>43928</v>
      </c>
      <c r="H387" s="498" t="s">
        <v>6356</v>
      </c>
      <c r="I387" s="428">
        <v>1</v>
      </c>
      <c r="L387" s="400"/>
    </row>
    <row r="388" spans="1:12" s="399" customFormat="1" outlineLevel="2" x14ac:dyDescent="0.25">
      <c r="A388" s="419">
        <v>8</v>
      </c>
      <c r="B388" s="418" t="s">
        <v>6304</v>
      </c>
      <c r="C388" s="418" t="s">
        <v>6371</v>
      </c>
      <c r="D388" s="418" t="s">
        <v>6372</v>
      </c>
      <c r="E388" s="418" t="s">
        <v>6373</v>
      </c>
      <c r="F388" s="402" t="s">
        <v>6374</v>
      </c>
      <c r="G388" s="468">
        <v>43928</v>
      </c>
      <c r="H388" s="498" t="s">
        <v>6356</v>
      </c>
      <c r="I388" s="428">
        <v>1</v>
      </c>
      <c r="L388" s="400"/>
    </row>
    <row r="389" spans="1:12" s="399" customFormat="1" outlineLevel="2" x14ac:dyDescent="0.25">
      <c r="A389" s="419">
        <v>9</v>
      </c>
      <c r="B389" s="418" t="s">
        <v>6304</v>
      </c>
      <c r="C389" s="418" t="s">
        <v>6375</v>
      </c>
      <c r="D389" s="418" t="s">
        <v>6372</v>
      </c>
      <c r="E389" s="418" t="s">
        <v>6373</v>
      </c>
      <c r="F389" s="402" t="s">
        <v>6376</v>
      </c>
      <c r="G389" s="468">
        <v>43928</v>
      </c>
      <c r="H389" s="498" t="s">
        <v>6356</v>
      </c>
      <c r="I389" s="428">
        <v>1</v>
      </c>
      <c r="L389" s="400"/>
    </row>
    <row r="390" spans="1:12" s="399" customFormat="1" outlineLevel="2" x14ac:dyDescent="0.25">
      <c r="A390" s="419">
        <v>10</v>
      </c>
      <c r="B390" s="418" t="s">
        <v>6304</v>
      </c>
      <c r="C390" s="418" t="s">
        <v>6377</v>
      </c>
      <c r="D390" s="418" t="s">
        <v>6378</v>
      </c>
      <c r="E390" s="418" t="s">
        <v>6379</v>
      </c>
      <c r="F390" s="402" t="s">
        <v>6380</v>
      </c>
      <c r="G390" s="468">
        <v>43928</v>
      </c>
      <c r="H390" s="498" t="s">
        <v>6356</v>
      </c>
      <c r="I390" s="428">
        <v>1</v>
      </c>
      <c r="L390" s="400"/>
    </row>
    <row r="391" spans="1:12" s="399" customFormat="1" outlineLevel="2" x14ac:dyDescent="0.25">
      <c r="A391" s="419">
        <v>11</v>
      </c>
      <c r="B391" s="418" t="s">
        <v>6304</v>
      </c>
      <c r="C391" s="418" t="s">
        <v>6381</v>
      </c>
      <c r="D391" s="418" t="s">
        <v>6382</v>
      </c>
      <c r="E391" s="418" t="s">
        <v>6383</v>
      </c>
      <c r="F391" s="402" t="s">
        <v>6384</v>
      </c>
      <c r="G391" s="468">
        <v>43928</v>
      </c>
      <c r="H391" s="498" t="s">
        <v>6356</v>
      </c>
      <c r="I391" s="428">
        <v>1</v>
      </c>
      <c r="L391" s="400"/>
    </row>
    <row r="392" spans="1:12" s="399" customFormat="1" outlineLevel="2" x14ac:dyDescent="0.25">
      <c r="A392" s="419">
        <v>12</v>
      </c>
      <c r="B392" s="418" t="s">
        <v>6304</v>
      </c>
      <c r="C392" s="418" t="s">
        <v>6385</v>
      </c>
      <c r="D392" s="418" t="s">
        <v>6386</v>
      </c>
      <c r="E392" s="418" t="s">
        <v>6387</v>
      </c>
      <c r="F392" s="402" t="s">
        <v>3389</v>
      </c>
      <c r="G392" s="468">
        <v>43928</v>
      </c>
      <c r="H392" s="498" t="s">
        <v>6356</v>
      </c>
      <c r="I392" s="428">
        <v>1</v>
      </c>
      <c r="L392" s="400"/>
    </row>
    <row r="393" spans="1:12" s="399" customFormat="1" outlineLevel="2" x14ac:dyDescent="0.25">
      <c r="A393" s="419">
        <v>13</v>
      </c>
      <c r="B393" s="418" t="s">
        <v>6304</v>
      </c>
      <c r="C393" s="418" t="s">
        <v>6388</v>
      </c>
      <c r="D393" s="418" t="s">
        <v>6389</v>
      </c>
      <c r="E393" s="418" t="s">
        <v>6390</v>
      </c>
      <c r="F393" s="402" t="s">
        <v>3482</v>
      </c>
      <c r="G393" s="468">
        <v>43928</v>
      </c>
      <c r="H393" s="498" t="s">
        <v>6356</v>
      </c>
      <c r="I393" s="428">
        <v>1</v>
      </c>
      <c r="L393" s="400"/>
    </row>
    <row r="394" spans="1:12" s="399" customFormat="1" outlineLevel="2" x14ac:dyDescent="0.25">
      <c r="A394" s="419">
        <v>14</v>
      </c>
      <c r="B394" s="418" t="s">
        <v>6304</v>
      </c>
      <c r="C394" s="418" t="s">
        <v>6391</v>
      </c>
      <c r="D394" s="418" t="s">
        <v>6389</v>
      </c>
      <c r="E394" s="418" t="s">
        <v>6390</v>
      </c>
      <c r="F394" s="402" t="s">
        <v>3389</v>
      </c>
      <c r="G394" s="468">
        <v>43928</v>
      </c>
      <c r="H394" s="498" t="s">
        <v>6356</v>
      </c>
      <c r="I394" s="428">
        <v>1</v>
      </c>
      <c r="L394" s="400"/>
    </row>
    <row r="395" spans="1:12" s="399" customFormat="1" outlineLevel="2" x14ac:dyDescent="0.25">
      <c r="A395" s="419">
        <v>15</v>
      </c>
      <c r="B395" s="418" t="s">
        <v>6304</v>
      </c>
      <c r="C395" s="418" t="s">
        <v>6392</v>
      </c>
      <c r="D395" s="418" t="s">
        <v>6389</v>
      </c>
      <c r="E395" s="418" t="s">
        <v>6390</v>
      </c>
      <c r="F395" s="402" t="s">
        <v>106</v>
      </c>
      <c r="G395" s="468">
        <v>43928</v>
      </c>
      <c r="H395" s="498" t="s">
        <v>6356</v>
      </c>
      <c r="I395" s="428">
        <v>1</v>
      </c>
      <c r="L395" s="400"/>
    </row>
    <row r="396" spans="1:12" s="399" customFormat="1" outlineLevel="2" x14ac:dyDescent="0.25">
      <c r="A396" s="419">
        <v>16</v>
      </c>
      <c r="B396" s="418" t="s">
        <v>6304</v>
      </c>
      <c r="C396" s="418" t="s">
        <v>6393</v>
      </c>
      <c r="D396" s="418" t="s">
        <v>6394</v>
      </c>
      <c r="E396" s="418" t="s">
        <v>6395</v>
      </c>
      <c r="F396" s="402" t="s">
        <v>6396</v>
      </c>
      <c r="G396" s="468">
        <v>43930</v>
      </c>
      <c r="H396" s="498" t="s">
        <v>6356</v>
      </c>
      <c r="I396" s="428">
        <v>1</v>
      </c>
      <c r="L396" s="400"/>
    </row>
    <row r="397" spans="1:12" s="399" customFormat="1" outlineLevel="2" x14ac:dyDescent="0.25">
      <c r="A397" s="419">
        <v>17</v>
      </c>
      <c r="B397" s="418" t="s">
        <v>6304</v>
      </c>
      <c r="C397" s="418" t="s">
        <v>6397</v>
      </c>
      <c r="D397" s="418" t="s">
        <v>6398</v>
      </c>
      <c r="E397" s="418" t="s">
        <v>6399</v>
      </c>
      <c r="F397" s="402" t="s">
        <v>6400</v>
      </c>
      <c r="G397" s="468">
        <v>43930</v>
      </c>
      <c r="H397" s="498" t="s">
        <v>6356</v>
      </c>
      <c r="I397" s="428">
        <v>1</v>
      </c>
      <c r="L397" s="400"/>
    </row>
    <row r="398" spans="1:12" s="399" customFormat="1" outlineLevel="2" x14ac:dyDescent="0.25">
      <c r="A398" s="419">
        <v>18</v>
      </c>
      <c r="B398" s="418" t="s">
        <v>6304</v>
      </c>
      <c r="C398" s="418" t="s">
        <v>6401</v>
      </c>
      <c r="D398" s="418" t="s">
        <v>6402</v>
      </c>
      <c r="E398" s="418" t="s">
        <v>6403</v>
      </c>
      <c r="F398" s="402" t="s">
        <v>6404</v>
      </c>
      <c r="G398" s="468">
        <v>43930</v>
      </c>
      <c r="H398" s="498" t="s">
        <v>6356</v>
      </c>
      <c r="I398" s="428">
        <v>1</v>
      </c>
      <c r="L398" s="400"/>
    </row>
    <row r="399" spans="1:12" s="399" customFormat="1" outlineLevel="2" x14ac:dyDescent="0.25">
      <c r="A399" s="419">
        <v>19</v>
      </c>
      <c r="B399" s="418" t="s">
        <v>6304</v>
      </c>
      <c r="C399" s="418" t="s">
        <v>6405</v>
      </c>
      <c r="D399" s="418" t="s">
        <v>6402</v>
      </c>
      <c r="E399" s="418" t="s">
        <v>6403</v>
      </c>
      <c r="F399" s="402" t="s">
        <v>6406</v>
      </c>
      <c r="G399" s="468">
        <v>43930</v>
      </c>
      <c r="H399" s="498" t="s">
        <v>6356</v>
      </c>
      <c r="I399" s="428">
        <v>1</v>
      </c>
      <c r="L399" s="400"/>
    </row>
    <row r="400" spans="1:12" s="399" customFormat="1" outlineLevel="2" x14ac:dyDescent="0.25">
      <c r="A400" s="419">
        <v>20</v>
      </c>
      <c r="B400" s="418" t="s">
        <v>6304</v>
      </c>
      <c r="C400" s="418" t="s">
        <v>6407</v>
      </c>
      <c r="D400" s="418" t="s">
        <v>6402</v>
      </c>
      <c r="E400" s="418" t="s">
        <v>6403</v>
      </c>
      <c r="F400" s="402" t="s">
        <v>6408</v>
      </c>
      <c r="G400" s="468">
        <v>43930</v>
      </c>
      <c r="H400" s="498" t="s">
        <v>6356</v>
      </c>
      <c r="I400" s="428">
        <v>1</v>
      </c>
      <c r="L400" s="400"/>
    </row>
    <row r="401" spans="1:12" s="399" customFormat="1" outlineLevel="2" x14ac:dyDescent="0.25">
      <c r="A401" s="419">
        <v>21</v>
      </c>
      <c r="B401" s="418" t="s">
        <v>6304</v>
      </c>
      <c r="C401" s="418" t="s">
        <v>6409</v>
      </c>
      <c r="D401" s="418" t="s">
        <v>6402</v>
      </c>
      <c r="E401" s="418" t="s">
        <v>6403</v>
      </c>
      <c r="F401" s="402" t="s">
        <v>6410</v>
      </c>
      <c r="G401" s="468">
        <v>43930</v>
      </c>
      <c r="H401" s="498" t="s">
        <v>6356</v>
      </c>
      <c r="I401" s="428">
        <v>1</v>
      </c>
      <c r="L401" s="400"/>
    </row>
    <row r="402" spans="1:12" s="399" customFormat="1" outlineLevel="2" x14ac:dyDescent="0.25">
      <c r="A402" s="419">
        <v>22</v>
      </c>
      <c r="B402" s="418" t="s">
        <v>6304</v>
      </c>
      <c r="C402" s="418" t="s">
        <v>6411</v>
      </c>
      <c r="D402" s="418" t="s">
        <v>6402</v>
      </c>
      <c r="E402" s="418" t="s">
        <v>6403</v>
      </c>
      <c r="F402" s="402" t="s">
        <v>6412</v>
      </c>
      <c r="G402" s="468">
        <v>43930</v>
      </c>
      <c r="H402" s="498" t="s">
        <v>6356</v>
      </c>
      <c r="I402" s="428">
        <v>1</v>
      </c>
      <c r="L402" s="400"/>
    </row>
    <row r="403" spans="1:12" s="399" customFormat="1" outlineLevel="2" x14ac:dyDescent="0.25">
      <c r="A403" s="419">
        <v>23</v>
      </c>
      <c r="B403" s="418" t="s">
        <v>6304</v>
      </c>
      <c r="C403" s="418" t="s">
        <v>6413</v>
      </c>
      <c r="D403" s="418" t="s">
        <v>6402</v>
      </c>
      <c r="E403" s="418" t="s">
        <v>6403</v>
      </c>
      <c r="F403" s="402" t="s">
        <v>6414</v>
      </c>
      <c r="G403" s="468">
        <v>43930</v>
      </c>
      <c r="H403" s="498" t="s">
        <v>6356</v>
      </c>
      <c r="I403" s="428">
        <v>1</v>
      </c>
      <c r="L403" s="400"/>
    </row>
    <row r="404" spans="1:12" s="399" customFormat="1" outlineLevel="2" x14ac:dyDescent="0.25">
      <c r="A404" s="419">
        <v>24</v>
      </c>
      <c r="B404" s="418" t="s">
        <v>6304</v>
      </c>
      <c r="C404" s="418" t="s">
        <v>6415</v>
      </c>
      <c r="D404" s="418" t="s">
        <v>6402</v>
      </c>
      <c r="E404" s="418" t="s">
        <v>6403</v>
      </c>
      <c r="F404" s="402" t="s">
        <v>6416</v>
      </c>
      <c r="G404" s="468">
        <v>43930</v>
      </c>
      <c r="H404" s="498" t="s">
        <v>6356</v>
      </c>
      <c r="I404" s="428">
        <v>1</v>
      </c>
      <c r="L404" s="400"/>
    </row>
    <row r="405" spans="1:12" s="399" customFormat="1" outlineLevel="2" x14ac:dyDescent="0.25">
      <c r="A405" s="419">
        <v>25</v>
      </c>
      <c r="B405" s="418" t="s">
        <v>6304</v>
      </c>
      <c r="C405" s="418" t="s">
        <v>6417</v>
      </c>
      <c r="D405" s="418" t="s">
        <v>6418</v>
      </c>
      <c r="E405" s="418" t="s">
        <v>6419</v>
      </c>
      <c r="F405" s="402" t="s">
        <v>6420</v>
      </c>
      <c r="G405" s="468">
        <v>43930</v>
      </c>
      <c r="H405" s="498" t="s">
        <v>6356</v>
      </c>
      <c r="I405" s="428">
        <v>1</v>
      </c>
      <c r="L405" s="400"/>
    </row>
    <row r="406" spans="1:12" s="399" customFormat="1" outlineLevel="2" x14ac:dyDescent="0.25">
      <c r="A406" s="419">
        <v>26</v>
      </c>
      <c r="B406" s="418" t="s">
        <v>6304</v>
      </c>
      <c r="C406" s="418" t="s">
        <v>6421</v>
      </c>
      <c r="D406" s="418" t="s">
        <v>6422</v>
      </c>
      <c r="E406" s="418" t="s">
        <v>6423</v>
      </c>
      <c r="F406" s="402" t="s">
        <v>6424</v>
      </c>
      <c r="G406" s="468">
        <v>43930</v>
      </c>
      <c r="H406" s="498" t="s">
        <v>6356</v>
      </c>
      <c r="I406" s="428">
        <v>1</v>
      </c>
      <c r="L406" s="400"/>
    </row>
    <row r="407" spans="1:12" s="399" customFormat="1" outlineLevel="2" x14ac:dyDescent="0.25">
      <c r="A407" s="419">
        <v>27</v>
      </c>
      <c r="B407" s="418" t="s">
        <v>6304</v>
      </c>
      <c r="C407" s="418" t="s">
        <v>6425</v>
      </c>
      <c r="D407" s="418" t="s">
        <v>6426</v>
      </c>
      <c r="E407" s="418" t="s">
        <v>6427</v>
      </c>
      <c r="F407" s="402" t="s">
        <v>6428</v>
      </c>
      <c r="G407" s="422">
        <v>43935</v>
      </c>
      <c r="H407" s="498" t="s">
        <v>6356</v>
      </c>
      <c r="I407" s="428">
        <v>1</v>
      </c>
      <c r="L407" s="400"/>
    </row>
    <row r="408" spans="1:12" s="399" customFormat="1" outlineLevel="2" x14ac:dyDescent="0.25">
      <c r="A408" s="419">
        <v>28</v>
      </c>
      <c r="B408" s="418" t="s">
        <v>6304</v>
      </c>
      <c r="C408" s="418" t="s">
        <v>6429</v>
      </c>
      <c r="D408" s="418" t="s">
        <v>6430</v>
      </c>
      <c r="E408" s="418" t="s">
        <v>6431</v>
      </c>
      <c r="F408" s="402" t="s">
        <v>6432</v>
      </c>
      <c r="G408" s="422">
        <v>43935</v>
      </c>
      <c r="H408" s="498" t="s">
        <v>6356</v>
      </c>
      <c r="I408" s="428">
        <v>1</v>
      </c>
      <c r="L408" s="400"/>
    </row>
    <row r="409" spans="1:12" s="399" customFormat="1" outlineLevel="2" x14ac:dyDescent="0.25">
      <c r="A409" s="419">
        <v>29</v>
      </c>
      <c r="B409" s="418" t="s">
        <v>6304</v>
      </c>
      <c r="C409" s="418" t="s">
        <v>6433</v>
      </c>
      <c r="D409" s="418" t="s">
        <v>6430</v>
      </c>
      <c r="E409" s="418" t="s">
        <v>6431</v>
      </c>
      <c r="F409" s="402" t="s">
        <v>4542</v>
      </c>
      <c r="G409" s="422">
        <v>43935</v>
      </c>
      <c r="H409" s="498" t="s">
        <v>6356</v>
      </c>
      <c r="I409" s="428">
        <v>1</v>
      </c>
      <c r="L409" s="400"/>
    </row>
    <row r="410" spans="1:12" s="399" customFormat="1" ht="20.399999999999999" outlineLevel="2" x14ac:dyDescent="0.25">
      <c r="A410" s="419">
        <v>30</v>
      </c>
      <c r="B410" s="418" t="s">
        <v>6304</v>
      </c>
      <c r="C410" s="418" t="s">
        <v>6434</v>
      </c>
      <c r="D410" s="418" t="s">
        <v>6435</v>
      </c>
      <c r="E410" s="418" t="s">
        <v>6436</v>
      </c>
      <c r="F410" s="402" t="s">
        <v>78</v>
      </c>
      <c r="G410" s="422">
        <v>43935</v>
      </c>
      <c r="H410" s="498" t="s">
        <v>6356</v>
      </c>
      <c r="I410" s="428">
        <v>1</v>
      </c>
      <c r="L410" s="400"/>
    </row>
    <row r="411" spans="1:12" s="399" customFormat="1" outlineLevel="2" x14ac:dyDescent="0.25">
      <c r="A411" s="419">
        <v>31</v>
      </c>
      <c r="B411" s="418" t="s">
        <v>6304</v>
      </c>
      <c r="C411" s="418" t="s">
        <v>6437</v>
      </c>
      <c r="D411" s="418" t="s">
        <v>6438</v>
      </c>
      <c r="E411" s="418" t="s">
        <v>6387</v>
      </c>
      <c r="F411" s="418" t="s">
        <v>106</v>
      </c>
      <c r="G411" s="422">
        <v>43935</v>
      </c>
      <c r="H411" s="498" t="s">
        <v>6356</v>
      </c>
      <c r="I411" s="428">
        <v>1</v>
      </c>
      <c r="L411" s="400"/>
    </row>
    <row r="412" spans="1:12" s="399" customFormat="1" outlineLevel="2" x14ac:dyDescent="0.25">
      <c r="A412" s="419">
        <v>32</v>
      </c>
      <c r="B412" s="418" t="s">
        <v>6304</v>
      </c>
      <c r="C412" s="418" t="s">
        <v>6439</v>
      </c>
      <c r="D412" s="418" t="s">
        <v>6440</v>
      </c>
      <c r="E412" s="418" t="s">
        <v>6441</v>
      </c>
      <c r="F412" s="418" t="s">
        <v>6442</v>
      </c>
      <c r="G412" s="422">
        <v>43935</v>
      </c>
      <c r="H412" s="498" t="s">
        <v>6356</v>
      </c>
      <c r="I412" s="428">
        <v>1</v>
      </c>
      <c r="L412" s="400"/>
    </row>
    <row r="413" spans="1:12" s="399" customFormat="1" outlineLevel="2" x14ac:dyDescent="0.25">
      <c r="A413" s="419">
        <v>33</v>
      </c>
      <c r="B413" s="418" t="s">
        <v>6304</v>
      </c>
      <c r="C413" s="418" t="s">
        <v>6443</v>
      </c>
      <c r="D413" s="418" t="s">
        <v>6444</v>
      </c>
      <c r="E413" s="418" t="s">
        <v>3401</v>
      </c>
      <c r="F413" s="418" t="s">
        <v>6445</v>
      </c>
      <c r="G413" s="422">
        <v>43935</v>
      </c>
      <c r="H413" s="498" t="s">
        <v>6356</v>
      </c>
      <c r="I413" s="428">
        <v>1</v>
      </c>
      <c r="L413" s="400"/>
    </row>
    <row r="414" spans="1:12" s="399" customFormat="1" outlineLevel="2" x14ac:dyDescent="0.25">
      <c r="A414" s="419">
        <v>34</v>
      </c>
      <c r="B414" s="418" t="s">
        <v>6304</v>
      </c>
      <c r="C414" s="418" t="s">
        <v>6446</v>
      </c>
      <c r="D414" s="418" t="s">
        <v>4007</v>
      </c>
      <c r="E414" s="418" t="s">
        <v>4008</v>
      </c>
      <c r="F414" s="418" t="s">
        <v>6447</v>
      </c>
      <c r="G414" s="422">
        <v>43935</v>
      </c>
      <c r="H414" s="498" t="s">
        <v>6356</v>
      </c>
      <c r="I414" s="428">
        <v>1</v>
      </c>
      <c r="L414" s="400"/>
    </row>
    <row r="415" spans="1:12" s="399" customFormat="1" outlineLevel="2" x14ac:dyDescent="0.25">
      <c r="A415" s="419">
        <v>35</v>
      </c>
      <c r="B415" s="418" t="s">
        <v>6304</v>
      </c>
      <c r="C415" s="418" t="s">
        <v>6448</v>
      </c>
      <c r="D415" s="418" t="s">
        <v>6449</v>
      </c>
      <c r="E415" s="418" t="s">
        <v>3325</v>
      </c>
      <c r="F415" s="418" t="s">
        <v>6450</v>
      </c>
      <c r="G415" s="422">
        <v>43935</v>
      </c>
      <c r="H415" s="498" t="s">
        <v>6356</v>
      </c>
      <c r="I415" s="428">
        <v>1</v>
      </c>
      <c r="L415" s="400"/>
    </row>
    <row r="416" spans="1:12" s="399" customFormat="1" ht="20.399999999999999" outlineLevel="2" x14ac:dyDescent="0.25">
      <c r="A416" s="419">
        <v>36</v>
      </c>
      <c r="B416" s="418" t="s">
        <v>6305</v>
      </c>
      <c r="C416" s="418" t="s">
        <v>6451</v>
      </c>
      <c r="D416" s="418" t="s">
        <v>511</v>
      </c>
      <c r="E416" s="418" t="s">
        <v>163</v>
      </c>
      <c r="F416" s="402" t="s">
        <v>6452</v>
      </c>
      <c r="G416" s="422">
        <v>43924</v>
      </c>
      <c r="H416" s="499" t="s">
        <v>6453</v>
      </c>
      <c r="I416" s="428">
        <v>1</v>
      </c>
      <c r="L416" s="400"/>
    </row>
    <row r="417" spans="1:12" s="399" customFormat="1" ht="20.399999999999999" outlineLevel="2" x14ac:dyDescent="0.25">
      <c r="A417" s="419">
        <v>37</v>
      </c>
      <c r="B417" s="418" t="s">
        <v>6305</v>
      </c>
      <c r="C417" s="418" t="s">
        <v>6454</v>
      </c>
      <c r="D417" s="418" t="s">
        <v>6368</v>
      </c>
      <c r="E417" s="433" t="s">
        <v>6369</v>
      </c>
      <c r="F417" s="434" t="s">
        <v>6455</v>
      </c>
      <c r="G417" s="422">
        <v>43924</v>
      </c>
      <c r="H417" s="499" t="s">
        <v>6453</v>
      </c>
      <c r="I417" s="428">
        <v>1</v>
      </c>
      <c r="L417" s="400"/>
    </row>
    <row r="418" spans="1:12" s="399" customFormat="1" ht="20.399999999999999" outlineLevel="2" x14ac:dyDescent="0.25">
      <c r="A418" s="419">
        <v>38</v>
      </c>
      <c r="B418" s="418" t="s">
        <v>6305</v>
      </c>
      <c r="C418" s="418" t="s">
        <v>6456</v>
      </c>
      <c r="D418" s="418" t="s">
        <v>6457</v>
      </c>
      <c r="E418" s="433" t="s">
        <v>6458</v>
      </c>
      <c r="F418" s="434" t="s">
        <v>6459</v>
      </c>
      <c r="G418" s="422">
        <v>43924</v>
      </c>
      <c r="H418" s="499" t="s">
        <v>6453</v>
      </c>
      <c r="I418" s="428">
        <v>1</v>
      </c>
      <c r="L418" s="400"/>
    </row>
    <row r="419" spans="1:12" s="399" customFormat="1" outlineLevel="2" x14ac:dyDescent="0.25">
      <c r="A419" s="419">
        <v>39</v>
      </c>
      <c r="B419" s="418" t="s">
        <v>6306</v>
      </c>
      <c r="C419" s="418" t="s">
        <v>6460</v>
      </c>
      <c r="D419" s="418" t="s">
        <v>6461</v>
      </c>
      <c r="E419" s="433" t="s">
        <v>3483</v>
      </c>
      <c r="F419" s="434" t="s">
        <v>6462</v>
      </c>
      <c r="G419" s="422">
        <v>43924</v>
      </c>
      <c r="H419" s="498" t="s">
        <v>6356</v>
      </c>
      <c r="I419" s="428">
        <v>1</v>
      </c>
      <c r="L419" s="400"/>
    </row>
    <row r="420" spans="1:12" s="399" customFormat="1" outlineLevel="2" x14ac:dyDescent="0.25">
      <c r="A420" s="419">
        <v>40</v>
      </c>
      <c r="B420" s="418" t="s">
        <v>6306</v>
      </c>
      <c r="C420" s="418" t="s">
        <v>6463</v>
      </c>
      <c r="D420" s="418" t="s">
        <v>4001</v>
      </c>
      <c r="E420" s="433" t="s">
        <v>4002</v>
      </c>
      <c r="F420" s="434" t="s">
        <v>6464</v>
      </c>
      <c r="G420" s="422">
        <v>43924</v>
      </c>
      <c r="H420" s="498" t="s">
        <v>6356</v>
      </c>
      <c r="I420" s="428">
        <v>1</v>
      </c>
      <c r="L420" s="400"/>
    </row>
    <row r="421" spans="1:12" s="399" customFormat="1" outlineLevel="2" x14ac:dyDescent="0.25">
      <c r="A421" s="419">
        <v>41</v>
      </c>
      <c r="B421" s="418" t="s">
        <v>6306</v>
      </c>
      <c r="C421" s="418" t="s">
        <v>6465</v>
      </c>
      <c r="D421" s="418" t="s">
        <v>6466</v>
      </c>
      <c r="E421" s="433" t="s">
        <v>6467</v>
      </c>
      <c r="F421" s="434" t="s">
        <v>6468</v>
      </c>
      <c r="G421" s="422">
        <v>43924</v>
      </c>
      <c r="H421" s="498" t="s">
        <v>6356</v>
      </c>
      <c r="I421" s="428">
        <v>1</v>
      </c>
      <c r="L421" s="400"/>
    </row>
    <row r="422" spans="1:12" s="399" customFormat="1" outlineLevel="2" x14ac:dyDescent="0.25">
      <c r="A422" s="419">
        <v>42</v>
      </c>
      <c r="B422" s="418" t="s">
        <v>6307</v>
      </c>
      <c r="C422" s="418" t="s">
        <v>6469</v>
      </c>
      <c r="D422" s="418" t="s">
        <v>6470</v>
      </c>
      <c r="E422" s="433" t="s">
        <v>6471</v>
      </c>
      <c r="F422" s="434" t="s">
        <v>3406</v>
      </c>
      <c r="G422" s="422">
        <v>43938</v>
      </c>
      <c r="H422" s="498" t="s">
        <v>6356</v>
      </c>
      <c r="I422" s="428">
        <v>1</v>
      </c>
      <c r="L422" s="400"/>
    </row>
    <row r="423" spans="1:12" s="399" customFormat="1" outlineLevel="2" x14ac:dyDescent="0.25">
      <c r="A423" s="419">
        <v>43</v>
      </c>
      <c r="B423" s="418" t="s">
        <v>6307</v>
      </c>
      <c r="C423" s="418" t="s">
        <v>6472</v>
      </c>
      <c r="D423" s="418" t="s">
        <v>6470</v>
      </c>
      <c r="E423" s="433" t="s">
        <v>6471</v>
      </c>
      <c r="F423" s="434" t="s">
        <v>6473</v>
      </c>
      <c r="G423" s="422">
        <v>43938</v>
      </c>
      <c r="H423" s="498" t="s">
        <v>6356</v>
      </c>
      <c r="I423" s="428">
        <v>1</v>
      </c>
      <c r="L423" s="400"/>
    </row>
    <row r="424" spans="1:12" s="399" customFormat="1" outlineLevel="2" x14ac:dyDescent="0.25">
      <c r="A424" s="419">
        <v>44</v>
      </c>
      <c r="B424" s="418" t="s">
        <v>6307</v>
      </c>
      <c r="C424" s="418" t="s">
        <v>6474</v>
      </c>
      <c r="D424" s="418" t="s">
        <v>6470</v>
      </c>
      <c r="E424" s="433" t="s">
        <v>6471</v>
      </c>
      <c r="F424" s="434" t="s">
        <v>6475</v>
      </c>
      <c r="G424" s="422">
        <v>43938</v>
      </c>
      <c r="H424" s="498" t="s">
        <v>6356</v>
      </c>
      <c r="I424" s="428">
        <v>1</v>
      </c>
      <c r="L424" s="400"/>
    </row>
    <row r="425" spans="1:12" s="399" customFormat="1" outlineLevel="2" x14ac:dyDescent="0.25">
      <c r="A425" s="419">
        <v>45</v>
      </c>
      <c r="B425" s="418" t="s">
        <v>6307</v>
      </c>
      <c r="C425" s="418" t="s">
        <v>6476</v>
      </c>
      <c r="D425" s="418" t="s">
        <v>6477</v>
      </c>
      <c r="E425" s="433" t="s">
        <v>6478</v>
      </c>
      <c r="F425" s="434" t="s">
        <v>6479</v>
      </c>
      <c r="G425" s="422">
        <v>43938</v>
      </c>
      <c r="H425" s="498" t="s">
        <v>6356</v>
      </c>
      <c r="I425" s="428">
        <v>1</v>
      </c>
      <c r="L425" s="400"/>
    </row>
    <row r="426" spans="1:12" s="399" customFormat="1" outlineLevel="2" x14ac:dyDescent="0.25">
      <c r="A426" s="419">
        <v>46</v>
      </c>
      <c r="B426" s="418" t="s">
        <v>6307</v>
      </c>
      <c r="C426" s="418" t="s">
        <v>6480</v>
      </c>
      <c r="D426" s="418" t="s">
        <v>6481</v>
      </c>
      <c r="E426" s="433" t="s">
        <v>6482</v>
      </c>
      <c r="F426" s="434" t="s">
        <v>6483</v>
      </c>
      <c r="G426" s="422">
        <v>43938</v>
      </c>
      <c r="H426" s="498" t="s">
        <v>6356</v>
      </c>
      <c r="I426" s="428">
        <v>1</v>
      </c>
      <c r="L426" s="400"/>
    </row>
    <row r="427" spans="1:12" s="399" customFormat="1" outlineLevel="2" x14ac:dyDescent="0.25">
      <c r="A427" s="419">
        <v>47</v>
      </c>
      <c r="B427" s="418" t="s">
        <v>6307</v>
      </c>
      <c r="C427" s="418" t="s">
        <v>6484</v>
      </c>
      <c r="D427" s="418" t="s">
        <v>6481</v>
      </c>
      <c r="E427" s="433" t="s">
        <v>6482</v>
      </c>
      <c r="F427" s="434" t="s">
        <v>6485</v>
      </c>
      <c r="G427" s="422">
        <v>43938</v>
      </c>
      <c r="H427" s="498" t="s">
        <v>6356</v>
      </c>
      <c r="I427" s="428">
        <v>1</v>
      </c>
      <c r="L427" s="400"/>
    </row>
    <row r="428" spans="1:12" s="399" customFormat="1" outlineLevel="2" x14ac:dyDescent="0.25">
      <c r="A428" s="419">
        <v>48</v>
      </c>
      <c r="B428" s="418" t="s">
        <v>6307</v>
      </c>
      <c r="C428" s="418" t="s">
        <v>6486</v>
      </c>
      <c r="D428" s="418" t="s">
        <v>6481</v>
      </c>
      <c r="E428" s="433" t="s">
        <v>6482</v>
      </c>
      <c r="F428" s="434" t="s">
        <v>6487</v>
      </c>
      <c r="G428" s="422">
        <v>43938</v>
      </c>
      <c r="H428" s="498" t="s">
        <v>6356</v>
      </c>
      <c r="I428" s="428">
        <v>1</v>
      </c>
      <c r="L428" s="400"/>
    </row>
    <row r="429" spans="1:12" s="399" customFormat="1" outlineLevel="2" x14ac:dyDescent="0.25">
      <c r="A429" s="419">
        <v>49</v>
      </c>
      <c r="B429" s="418" t="s">
        <v>6307</v>
      </c>
      <c r="C429" s="418" t="s">
        <v>6488</v>
      </c>
      <c r="D429" s="418" t="s">
        <v>6461</v>
      </c>
      <c r="E429" s="433" t="s">
        <v>3483</v>
      </c>
      <c r="F429" s="434" t="s">
        <v>6489</v>
      </c>
      <c r="G429" s="422">
        <v>43938</v>
      </c>
      <c r="H429" s="498" t="s">
        <v>6356</v>
      </c>
      <c r="I429" s="428">
        <v>1</v>
      </c>
      <c r="L429" s="400"/>
    </row>
    <row r="430" spans="1:12" s="399" customFormat="1" outlineLevel="2" x14ac:dyDescent="0.25">
      <c r="A430" s="419">
        <v>50</v>
      </c>
      <c r="B430" s="418" t="s">
        <v>6307</v>
      </c>
      <c r="C430" s="418" t="s">
        <v>6490</v>
      </c>
      <c r="D430" s="418" t="s">
        <v>6491</v>
      </c>
      <c r="E430" s="433" t="s">
        <v>6492</v>
      </c>
      <c r="F430" s="434" t="s">
        <v>6493</v>
      </c>
      <c r="G430" s="422">
        <v>43938</v>
      </c>
      <c r="H430" s="498" t="s">
        <v>6356</v>
      </c>
      <c r="I430" s="428">
        <v>1</v>
      </c>
      <c r="L430" s="400"/>
    </row>
    <row r="431" spans="1:12" s="399" customFormat="1" outlineLevel="2" x14ac:dyDescent="0.25">
      <c r="A431" s="419">
        <v>51</v>
      </c>
      <c r="B431" s="431" t="s">
        <v>6307</v>
      </c>
      <c r="C431" s="418" t="s">
        <v>6494</v>
      </c>
      <c r="D431" s="418" t="s">
        <v>6491</v>
      </c>
      <c r="E431" s="500" t="s">
        <v>6492</v>
      </c>
      <c r="F431" s="501" t="s">
        <v>6495</v>
      </c>
      <c r="G431" s="422">
        <v>43938</v>
      </c>
      <c r="H431" s="498" t="s">
        <v>6356</v>
      </c>
      <c r="I431" s="428">
        <v>1</v>
      </c>
      <c r="L431" s="400"/>
    </row>
    <row r="432" spans="1:12" s="399" customFormat="1" outlineLevel="2" x14ac:dyDescent="0.25">
      <c r="A432" s="419">
        <v>52</v>
      </c>
      <c r="B432" s="431" t="s">
        <v>6307</v>
      </c>
      <c r="C432" s="418" t="s">
        <v>6496</v>
      </c>
      <c r="D432" s="418" t="s">
        <v>6497</v>
      </c>
      <c r="E432" s="500" t="s">
        <v>6498</v>
      </c>
      <c r="F432" s="501" t="s">
        <v>3418</v>
      </c>
      <c r="G432" s="422">
        <v>43938</v>
      </c>
      <c r="H432" s="498" t="s">
        <v>6356</v>
      </c>
      <c r="I432" s="428">
        <v>1</v>
      </c>
      <c r="L432" s="400"/>
    </row>
    <row r="433" spans="1:12" s="399" customFormat="1" outlineLevel="2" x14ac:dyDescent="0.25">
      <c r="A433" s="419">
        <v>53</v>
      </c>
      <c r="B433" s="431" t="s">
        <v>6307</v>
      </c>
      <c r="C433" s="418" t="s">
        <v>6499</v>
      </c>
      <c r="D433" s="418" t="s">
        <v>6500</v>
      </c>
      <c r="E433" s="500" t="s">
        <v>6501</v>
      </c>
      <c r="F433" s="501" t="s">
        <v>6502</v>
      </c>
      <c r="G433" s="422">
        <v>43938</v>
      </c>
      <c r="H433" s="498" t="s">
        <v>6356</v>
      </c>
      <c r="I433" s="428">
        <v>1</v>
      </c>
      <c r="L433" s="400"/>
    </row>
    <row r="434" spans="1:12" s="399" customFormat="1" ht="20.399999999999999" outlineLevel="2" x14ac:dyDescent="0.25">
      <c r="A434" s="419">
        <v>54</v>
      </c>
      <c r="B434" s="431" t="s">
        <v>6307</v>
      </c>
      <c r="C434" s="418" t="s">
        <v>6503</v>
      </c>
      <c r="D434" s="418" t="s">
        <v>6504</v>
      </c>
      <c r="E434" s="500" t="s">
        <v>6505</v>
      </c>
      <c r="F434" s="501" t="s">
        <v>6506</v>
      </c>
      <c r="G434" s="422">
        <v>43938</v>
      </c>
      <c r="H434" s="498" t="s">
        <v>6356</v>
      </c>
      <c r="I434" s="428">
        <v>1</v>
      </c>
      <c r="L434" s="400"/>
    </row>
    <row r="435" spans="1:12" s="399" customFormat="1" ht="20.399999999999999" outlineLevel="2" x14ac:dyDescent="0.25">
      <c r="A435" s="419">
        <v>55</v>
      </c>
      <c r="B435" s="431" t="s">
        <v>6307</v>
      </c>
      <c r="C435" s="418" t="s">
        <v>6507</v>
      </c>
      <c r="D435" s="418" t="s">
        <v>6504</v>
      </c>
      <c r="E435" s="500" t="s">
        <v>6505</v>
      </c>
      <c r="F435" s="501" t="s">
        <v>6508</v>
      </c>
      <c r="G435" s="422">
        <v>43938</v>
      </c>
      <c r="H435" s="498" t="s">
        <v>6356</v>
      </c>
      <c r="I435" s="428">
        <v>1</v>
      </c>
      <c r="L435" s="400"/>
    </row>
    <row r="436" spans="1:12" s="399" customFormat="1" outlineLevel="2" x14ac:dyDescent="0.25">
      <c r="A436" s="419">
        <v>56</v>
      </c>
      <c r="B436" s="431" t="s">
        <v>6308</v>
      </c>
      <c r="C436" s="418" t="s">
        <v>6509</v>
      </c>
      <c r="D436" s="418" t="s">
        <v>3312</v>
      </c>
      <c r="E436" s="500" t="s">
        <v>3313</v>
      </c>
      <c r="F436" s="501" t="s">
        <v>6510</v>
      </c>
      <c r="G436" s="422">
        <v>43944</v>
      </c>
      <c r="H436" s="498" t="s">
        <v>6356</v>
      </c>
      <c r="I436" s="428">
        <v>1</v>
      </c>
      <c r="L436" s="400"/>
    </row>
    <row r="437" spans="1:12" s="399" customFormat="1" outlineLevel="2" x14ac:dyDescent="0.25">
      <c r="A437" s="419">
        <v>57</v>
      </c>
      <c r="B437" s="431" t="s">
        <v>6308</v>
      </c>
      <c r="C437" s="418" t="s">
        <v>6511</v>
      </c>
      <c r="D437" s="418" t="s">
        <v>6477</v>
      </c>
      <c r="E437" s="500" t="s">
        <v>6478</v>
      </c>
      <c r="F437" s="501" t="s">
        <v>6512</v>
      </c>
      <c r="G437" s="422">
        <v>43944</v>
      </c>
      <c r="H437" s="498" t="s">
        <v>6356</v>
      </c>
      <c r="I437" s="428">
        <v>1</v>
      </c>
      <c r="L437" s="400"/>
    </row>
    <row r="438" spans="1:12" s="399" customFormat="1" outlineLevel="2" x14ac:dyDescent="0.25">
      <c r="A438" s="419">
        <v>58</v>
      </c>
      <c r="B438" s="431" t="s">
        <v>6308</v>
      </c>
      <c r="C438" s="418" t="s">
        <v>6513</v>
      </c>
      <c r="D438" s="418" t="s">
        <v>6514</v>
      </c>
      <c r="E438" s="500" t="s">
        <v>6515</v>
      </c>
      <c r="F438" s="501" t="s">
        <v>6516</v>
      </c>
      <c r="G438" s="422">
        <v>43944</v>
      </c>
      <c r="H438" s="498" t="s">
        <v>6356</v>
      </c>
      <c r="I438" s="428">
        <v>1</v>
      </c>
      <c r="L438" s="400"/>
    </row>
    <row r="439" spans="1:12" s="399" customFormat="1" outlineLevel="2" x14ac:dyDescent="0.25">
      <c r="A439" s="419">
        <v>59</v>
      </c>
      <c r="B439" s="431" t="s">
        <v>6308</v>
      </c>
      <c r="C439" s="418" t="s">
        <v>6517</v>
      </c>
      <c r="D439" s="418" t="s">
        <v>6518</v>
      </c>
      <c r="E439" s="500" t="s">
        <v>6519</v>
      </c>
      <c r="F439" s="501" t="s">
        <v>6520</v>
      </c>
      <c r="G439" s="422">
        <v>43944</v>
      </c>
      <c r="H439" s="498" t="s">
        <v>6356</v>
      </c>
      <c r="I439" s="428">
        <v>1</v>
      </c>
      <c r="L439" s="400"/>
    </row>
    <row r="440" spans="1:12" s="399" customFormat="1" outlineLevel="2" x14ac:dyDescent="0.25">
      <c r="A440" s="419">
        <v>60</v>
      </c>
      <c r="B440" s="431" t="s">
        <v>6521</v>
      </c>
      <c r="C440" s="418" t="s">
        <v>6522</v>
      </c>
      <c r="D440" s="418" t="s">
        <v>6523</v>
      </c>
      <c r="E440" s="500" t="s">
        <v>6524</v>
      </c>
      <c r="F440" s="501" t="s">
        <v>4651</v>
      </c>
      <c r="G440" s="422">
        <v>43945</v>
      </c>
      <c r="H440" s="498" t="s">
        <v>6356</v>
      </c>
      <c r="I440" s="435">
        <v>1</v>
      </c>
      <c r="L440" s="400"/>
    </row>
    <row r="441" spans="1:12" s="399" customFormat="1" outlineLevel="2" x14ac:dyDescent="0.25">
      <c r="A441" s="419">
        <v>61</v>
      </c>
      <c r="B441" s="431" t="s">
        <v>6521</v>
      </c>
      <c r="C441" s="418" t="s">
        <v>6525</v>
      </c>
      <c r="D441" s="418" t="s">
        <v>6523</v>
      </c>
      <c r="E441" s="500" t="s">
        <v>6524</v>
      </c>
      <c r="F441" s="501" t="s">
        <v>6526</v>
      </c>
      <c r="G441" s="422">
        <v>43945</v>
      </c>
      <c r="H441" s="498" t="s">
        <v>6356</v>
      </c>
      <c r="I441" s="435">
        <v>1</v>
      </c>
      <c r="L441" s="400"/>
    </row>
    <row r="442" spans="1:12" s="399" customFormat="1" outlineLevel="2" x14ac:dyDescent="0.25">
      <c r="A442" s="419">
        <v>62</v>
      </c>
      <c r="B442" s="431" t="s">
        <v>6521</v>
      </c>
      <c r="C442" s="418" t="s">
        <v>6527</v>
      </c>
      <c r="D442" s="418" t="s">
        <v>6528</v>
      </c>
      <c r="E442" s="500" t="s">
        <v>6529</v>
      </c>
      <c r="F442" s="501" t="s">
        <v>6530</v>
      </c>
      <c r="G442" s="422">
        <v>43945</v>
      </c>
      <c r="H442" s="498" t="s">
        <v>6356</v>
      </c>
      <c r="I442" s="435">
        <v>1</v>
      </c>
      <c r="L442" s="400"/>
    </row>
    <row r="443" spans="1:12" s="399" customFormat="1" outlineLevel="2" x14ac:dyDescent="0.25">
      <c r="A443" s="419">
        <v>63</v>
      </c>
      <c r="B443" s="431" t="s">
        <v>6521</v>
      </c>
      <c r="C443" s="418" t="s">
        <v>6531</v>
      </c>
      <c r="D443" s="418" t="s">
        <v>6532</v>
      </c>
      <c r="E443" s="500" t="s">
        <v>6533</v>
      </c>
      <c r="F443" s="501" t="s">
        <v>6534</v>
      </c>
      <c r="G443" s="422">
        <v>43945</v>
      </c>
      <c r="H443" s="498" t="s">
        <v>6356</v>
      </c>
      <c r="I443" s="435">
        <v>1</v>
      </c>
      <c r="L443" s="400"/>
    </row>
    <row r="444" spans="1:12" s="399" customFormat="1" outlineLevel="2" x14ac:dyDescent="0.25">
      <c r="A444" s="419">
        <v>64</v>
      </c>
      <c r="B444" s="431" t="s">
        <v>3625</v>
      </c>
      <c r="C444" s="418" t="s">
        <v>6535</v>
      </c>
      <c r="D444" s="418" t="s">
        <v>3380</v>
      </c>
      <c r="E444" s="500" t="s">
        <v>3381</v>
      </c>
      <c r="F444" s="501" t="s">
        <v>6536</v>
      </c>
      <c r="G444" s="422">
        <v>43942</v>
      </c>
      <c r="H444" s="498" t="s">
        <v>6356</v>
      </c>
      <c r="I444" s="435">
        <v>1</v>
      </c>
      <c r="L444" s="400"/>
    </row>
    <row r="445" spans="1:12" s="399" customFormat="1" outlineLevel="2" x14ac:dyDescent="0.25">
      <c r="A445" s="419">
        <v>65</v>
      </c>
      <c r="B445" s="431" t="s">
        <v>3625</v>
      </c>
      <c r="C445" s="418" t="s">
        <v>6537</v>
      </c>
      <c r="D445" s="418" t="s">
        <v>6461</v>
      </c>
      <c r="E445" s="500" t="s">
        <v>3483</v>
      </c>
      <c r="F445" s="501" t="s">
        <v>6538</v>
      </c>
      <c r="G445" s="422">
        <v>43942</v>
      </c>
      <c r="H445" s="498" t="s">
        <v>6356</v>
      </c>
      <c r="I445" s="435">
        <v>1</v>
      </c>
      <c r="L445" s="400"/>
    </row>
    <row r="446" spans="1:12" s="399" customFormat="1" outlineLevel="2" x14ac:dyDescent="0.25">
      <c r="A446" s="419">
        <v>66</v>
      </c>
      <c r="B446" s="431" t="s">
        <v>3625</v>
      </c>
      <c r="C446" s="418" t="s">
        <v>6539</v>
      </c>
      <c r="D446" s="418" t="s">
        <v>6540</v>
      </c>
      <c r="E446" s="500" t="s">
        <v>6541</v>
      </c>
      <c r="F446" s="501" t="s">
        <v>6542</v>
      </c>
      <c r="G446" s="422">
        <v>43942</v>
      </c>
      <c r="H446" s="498" t="s">
        <v>6356</v>
      </c>
      <c r="I446" s="435">
        <v>1</v>
      </c>
      <c r="L446" s="400"/>
    </row>
    <row r="447" spans="1:12" s="399" customFormat="1" outlineLevel="2" x14ac:dyDescent="0.25">
      <c r="A447" s="419">
        <v>67</v>
      </c>
      <c r="B447" s="431" t="s">
        <v>3625</v>
      </c>
      <c r="C447" s="418" t="s">
        <v>6543</v>
      </c>
      <c r="D447" s="418" t="s">
        <v>6540</v>
      </c>
      <c r="E447" s="500" t="s">
        <v>6541</v>
      </c>
      <c r="F447" s="501" t="s">
        <v>6544</v>
      </c>
      <c r="G447" s="422">
        <v>43942</v>
      </c>
      <c r="H447" s="498" t="s">
        <v>6356</v>
      </c>
      <c r="I447" s="435">
        <v>1</v>
      </c>
      <c r="L447" s="400"/>
    </row>
    <row r="448" spans="1:12" s="399" customFormat="1" outlineLevel="2" x14ac:dyDescent="0.25">
      <c r="A448" s="419">
        <v>68</v>
      </c>
      <c r="B448" s="431" t="s">
        <v>3625</v>
      </c>
      <c r="C448" s="418" t="s">
        <v>6545</v>
      </c>
      <c r="D448" s="418" t="s">
        <v>6546</v>
      </c>
      <c r="E448" s="500" t="s">
        <v>6547</v>
      </c>
      <c r="F448" s="501" t="s">
        <v>6548</v>
      </c>
      <c r="G448" s="422">
        <v>43942</v>
      </c>
      <c r="H448" s="498" t="s">
        <v>6356</v>
      </c>
      <c r="I448" s="435">
        <v>1</v>
      </c>
      <c r="L448" s="400"/>
    </row>
    <row r="449" spans="1:12" s="399" customFormat="1" ht="20.399999999999999" outlineLevel="2" x14ac:dyDescent="0.25">
      <c r="A449" s="419">
        <v>69</v>
      </c>
      <c r="B449" s="431" t="s">
        <v>3625</v>
      </c>
      <c r="C449" s="418" t="s">
        <v>6549</v>
      </c>
      <c r="D449" s="418" t="s">
        <v>6550</v>
      </c>
      <c r="E449" s="500" t="s">
        <v>4031</v>
      </c>
      <c r="F449" s="501" t="s">
        <v>4495</v>
      </c>
      <c r="G449" s="422">
        <v>43942</v>
      </c>
      <c r="H449" s="498" t="s">
        <v>6356</v>
      </c>
      <c r="I449" s="435">
        <v>1</v>
      </c>
      <c r="L449" s="400"/>
    </row>
    <row r="450" spans="1:12" s="399" customFormat="1" outlineLevel="2" x14ac:dyDescent="0.25">
      <c r="A450" s="419">
        <v>70</v>
      </c>
      <c r="B450" s="431" t="s">
        <v>3625</v>
      </c>
      <c r="C450" s="418" t="s">
        <v>6551</v>
      </c>
      <c r="D450" s="418" t="s">
        <v>6552</v>
      </c>
      <c r="E450" s="500" t="s">
        <v>6553</v>
      </c>
      <c r="F450" s="501" t="s">
        <v>6554</v>
      </c>
      <c r="G450" s="422">
        <v>43942</v>
      </c>
      <c r="H450" s="498" t="s">
        <v>6356</v>
      </c>
      <c r="I450" s="435">
        <v>1</v>
      </c>
      <c r="L450" s="400"/>
    </row>
    <row r="451" spans="1:12" s="399" customFormat="1" outlineLevel="2" x14ac:dyDescent="0.25">
      <c r="A451" s="418">
        <v>71</v>
      </c>
      <c r="B451" s="431" t="s">
        <v>3625</v>
      </c>
      <c r="C451" s="418"/>
      <c r="D451" s="418">
        <v>900010</v>
      </c>
      <c r="E451" s="500" t="s">
        <v>8757</v>
      </c>
      <c r="F451" s="501" t="s">
        <v>8758</v>
      </c>
      <c r="G451" s="422">
        <v>43942</v>
      </c>
      <c r="H451" s="498" t="s">
        <v>6356</v>
      </c>
      <c r="I451" s="428">
        <v>1</v>
      </c>
      <c r="L451" s="400"/>
    </row>
    <row r="452" spans="1:12" s="399" customFormat="1" outlineLevel="2" x14ac:dyDescent="0.25">
      <c r="A452" s="418">
        <v>72</v>
      </c>
      <c r="B452" s="431" t="s">
        <v>3625</v>
      </c>
      <c r="C452" s="418"/>
      <c r="D452" s="418">
        <v>900010</v>
      </c>
      <c r="E452" s="500" t="s">
        <v>8757</v>
      </c>
      <c r="F452" s="501" t="s">
        <v>8759</v>
      </c>
      <c r="G452" s="422">
        <v>43942</v>
      </c>
      <c r="H452" s="498" t="s">
        <v>6356</v>
      </c>
      <c r="I452" s="428">
        <v>1</v>
      </c>
      <c r="L452" s="400"/>
    </row>
    <row r="453" spans="1:12" s="399" customFormat="1" outlineLevel="2" x14ac:dyDescent="0.25">
      <c r="A453" s="418">
        <v>73</v>
      </c>
      <c r="B453" s="431" t="s">
        <v>3625</v>
      </c>
      <c r="C453" s="418"/>
      <c r="D453" s="418">
        <v>900010</v>
      </c>
      <c r="E453" s="500" t="s">
        <v>8757</v>
      </c>
      <c r="F453" s="501" t="s">
        <v>8760</v>
      </c>
      <c r="G453" s="422">
        <v>43942</v>
      </c>
      <c r="H453" s="498" t="s">
        <v>6356</v>
      </c>
      <c r="I453" s="428">
        <v>1</v>
      </c>
      <c r="L453" s="400"/>
    </row>
    <row r="454" spans="1:12" s="399" customFormat="1" ht="10.8" outlineLevel="2" thickBot="1" x14ac:dyDescent="0.3">
      <c r="A454" s="419">
        <v>74</v>
      </c>
      <c r="B454" s="431" t="s">
        <v>3625</v>
      </c>
      <c r="C454" s="418" t="s">
        <v>6555</v>
      </c>
      <c r="D454" s="418" t="s">
        <v>6556</v>
      </c>
      <c r="E454" s="500" t="s">
        <v>6557</v>
      </c>
      <c r="F454" s="501" t="s">
        <v>6558</v>
      </c>
      <c r="G454" s="422">
        <v>43942</v>
      </c>
      <c r="H454" s="498" t="s">
        <v>6356</v>
      </c>
      <c r="I454" s="435">
        <v>1</v>
      </c>
      <c r="L454" s="400"/>
    </row>
    <row r="455" spans="1:12" s="399" customFormat="1" ht="13.5" customHeight="1" outlineLevel="1" thickBot="1" x14ac:dyDescent="0.3">
      <c r="A455" s="397" t="s">
        <v>90</v>
      </c>
      <c r="B455" s="565" t="s">
        <v>25</v>
      </c>
      <c r="C455" s="565"/>
      <c r="D455" s="565"/>
      <c r="E455" s="565"/>
      <c r="F455" s="565"/>
      <c r="G455" s="565"/>
      <c r="H455" s="565"/>
      <c r="I455" s="390">
        <f>SUM(I456:I511)</f>
        <v>56</v>
      </c>
      <c r="L455" s="400"/>
    </row>
    <row r="456" spans="1:12" s="399" customFormat="1" ht="24.9" customHeight="1" outlineLevel="2" x14ac:dyDescent="0.25">
      <c r="A456" s="458">
        <v>1</v>
      </c>
      <c r="B456" s="452" t="s">
        <v>4005</v>
      </c>
      <c r="C456" s="452" t="s">
        <v>6559</v>
      </c>
      <c r="D456" s="452" t="s">
        <v>511</v>
      </c>
      <c r="E456" s="452" t="s">
        <v>163</v>
      </c>
      <c r="F456" s="452" t="s">
        <v>6560</v>
      </c>
      <c r="G456" s="437">
        <v>43944</v>
      </c>
      <c r="H456" s="408" t="s">
        <v>3396</v>
      </c>
      <c r="I456" s="410">
        <v>1</v>
      </c>
      <c r="L456" s="400"/>
    </row>
    <row r="457" spans="1:12" s="399" customFormat="1" ht="24.9" customHeight="1" outlineLevel="2" x14ac:dyDescent="0.25">
      <c r="A457" s="418">
        <v>2</v>
      </c>
      <c r="B457" s="419" t="s">
        <v>4005</v>
      </c>
      <c r="C457" s="419" t="s">
        <v>6561</v>
      </c>
      <c r="D457" s="419" t="s">
        <v>3312</v>
      </c>
      <c r="E457" s="419" t="s">
        <v>3313</v>
      </c>
      <c r="F457" s="419" t="s">
        <v>6562</v>
      </c>
      <c r="G457" s="438">
        <v>43944</v>
      </c>
      <c r="H457" s="416" t="s">
        <v>3396</v>
      </c>
      <c r="I457" s="413">
        <v>1</v>
      </c>
      <c r="L457" s="400"/>
    </row>
    <row r="458" spans="1:12" s="399" customFormat="1" ht="24.9" customHeight="1" outlineLevel="2" x14ac:dyDescent="0.25">
      <c r="A458" s="418">
        <v>3</v>
      </c>
      <c r="B458" s="419" t="s">
        <v>4005</v>
      </c>
      <c r="C458" s="419" t="s">
        <v>6563</v>
      </c>
      <c r="D458" s="419" t="s">
        <v>6564</v>
      </c>
      <c r="E458" s="419" t="s">
        <v>6565</v>
      </c>
      <c r="F458" s="419" t="s">
        <v>6566</v>
      </c>
      <c r="G458" s="438">
        <v>43944</v>
      </c>
      <c r="H458" s="416" t="s">
        <v>3396</v>
      </c>
      <c r="I458" s="439">
        <v>1</v>
      </c>
      <c r="L458" s="400"/>
    </row>
    <row r="459" spans="1:12" s="399" customFormat="1" ht="24.9" customHeight="1" outlineLevel="2" x14ac:dyDescent="0.25">
      <c r="A459" s="418">
        <v>4</v>
      </c>
      <c r="B459" s="419" t="s">
        <v>4005</v>
      </c>
      <c r="C459" s="419" t="s">
        <v>6567</v>
      </c>
      <c r="D459" s="419" t="s">
        <v>6564</v>
      </c>
      <c r="E459" s="419" t="s">
        <v>6565</v>
      </c>
      <c r="F459" s="419" t="s">
        <v>6568</v>
      </c>
      <c r="G459" s="438">
        <v>43944</v>
      </c>
      <c r="H459" s="416" t="s">
        <v>3396</v>
      </c>
      <c r="I459" s="413">
        <v>1</v>
      </c>
      <c r="L459" s="400"/>
    </row>
    <row r="460" spans="1:12" s="399" customFormat="1" ht="24.9" customHeight="1" outlineLevel="2" x14ac:dyDescent="0.25">
      <c r="A460" s="418">
        <v>5</v>
      </c>
      <c r="B460" s="419" t="s">
        <v>4005</v>
      </c>
      <c r="C460" s="419" t="s">
        <v>6569</v>
      </c>
      <c r="D460" s="419" t="s">
        <v>4006</v>
      </c>
      <c r="E460" s="419" t="s">
        <v>3627</v>
      </c>
      <c r="F460" s="419" t="s">
        <v>6568</v>
      </c>
      <c r="G460" s="438">
        <v>43944</v>
      </c>
      <c r="H460" s="416" t="s">
        <v>3396</v>
      </c>
      <c r="I460" s="413">
        <v>1</v>
      </c>
      <c r="L460" s="400"/>
    </row>
    <row r="461" spans="1:12" s="399" customFormat="1" ht="24.9" customHeight="1" outlineLevel="2" x14ac:dyDescent="0.25">
      <c r="A461" s="418">
        <v>6</v>
      </c>
      <c r="B461" s="419" t="s">
        <v>4005</v>
      </c>
      <c r="C461" s="419" t="s">
        <v>6570</v>
      </c>
      <c r="D461" s="419" t="s">
        <v>6571</v>
      </c>
      <c r="E461" s="419" t="s">
        <v>6572</v>
      </c>
      <c r="F461" s="419" t="s">
        <v>3729</v>
      </c>
      <c r="G461" s="438">
        <v>43944</v>
      </c>
      <c r="H461" s="416" t="s">
        <v>3396</v>
      </c>
      <c r="I461" s="413">
        <v>1</v>
      </c>
      <c r="L461" s="400"/>
    </row>
    <row r="462" spans="1:12" s="399" customFormat="1" ht="42" customHeight="1" outlineLevel="2" x14ac:dyDescent="0.25">
      <c r="A462" s="418">
        <v>7</v>
      </c>
      <c r="B462" s="419" t="s">
        <v>4005</v>
      </c>
      <c r="C462" s="419" t="s">
        <v>6573</v>
      </c>
      <c r="D462" s="419" t="s">
        <v>6571</v>
      </c>
      <c r="E462" s="419" t="s">
        <v>6572</v>
      </c>
      <c r="F462" s="419" t="s">
        <v>4651</v>
      </c>
      <c r="G462" s="438">
        <v>43944</v>
      </c>
      <c r="H462" s="416" t="s">
        <v>3396</v>
      </c>
      <c r="I462" s="413">
        <v>1</v>
      </c>
      <c r="L462" s="400"/>
    </row>
    <row r="463" spans="1:12" s="399" customFormat="1" ht="24.9" customHeight="1" outlineLevel="2" x14ac:dyDescent="0.25">
      <c r="A463" s="418">
        <v>8</v>
      </c>
      <c r="B463" s="419" t="s">
        <v>4005</v>
      </c>
      <c r="C463" s="419" t="s">
        <v>6574</v>
      </c>
      <c r="D463" s="419" t="s">
        <v>6571</v>
      </c>
      <c r="E463" s="419" t="s">
        <v>6572</v>
      </c>
      <c r="F463" s="419" t="s">
        <v>80</v>
      </c>
      <c r="G463" s="438">
        <v>43944</v>
      </c>
      <c r="H463" s="416" t="s">
        <v>3396</v>
      </c>
      <c r="I463" s="413">
        <v>1</v>
      </c>
      <c r="L463" s="400"/>
    </row>
    <row r="464" spans="1:12" s="399" customFormat="1" ht="24.9" customHeight="1" outlineLevel="2" x14ac:dyDescent="0.25">
      <c r="A464" s="418">
        <v>9</v>
      </c>
      <c r="B464" s="419" t="s">
        <v>4005</v>
      </c>
      <c r="C464" s="419" t="s">
        <v>6575</v>
      </c>
      <c r="D464" s="419" t="s">
        <v>6571</v>
      </c>
      <c r="E464" s="419" t="s">
        <v>6572</v>
      </c>
      <c r="F464" s="419" t="s">
        <v>19</v>
      </c>
      <c r="G464" s="438">
        <v>43944</v>
      </c>
      <c r="H464" s="416" t="s">
        <v>3396</v>
      </c>
      <c r="I464" s="413">
        <v>1</v>
      </c>
      <c r="L464" s="400"/>
    </row>
    <row r="465" spans="1:12" s="399" customFormat="1" ht="24.9" customHeight="1" outlineLevel="2" x14ac:dyDescent="0.25">
      <c r="A465" s="418">
        <v>10</v>
      </c>
      <c r="B465" s="419" t="s">
        <v>4005</v>
      </c>
      <c r="C465" s="419" t="s">
        <v>6576</v>
      </c>
      <c r="D465" s="419" t="s">
        <v>6571</v>
      </c>
      <c r="E465" s="419" t="s">
        <v>6572</v>
      </c>
      <c r="F465" s="419" t="s">
        <v>6577</v>
      </c>
      <c r="G465" s="438">
        <v>43944</v>
      </c>
      <c r="H465" s="416" t="s">
        <v>3396</v>
      </c>
      <c r="I465" s="413">
        <v>1</v>
      </c>
      <c r="L465" s="400"/>
    </row>
    <row r="466" spans="1:12" s="399" customFormat="1" ht="24.9" customHeight="1" outlineLevel="2" x14ac:dyDescent="0.25">
      <c r="A466" s="418">
        <v>11</v>
      </c>
      <c r="B466" s="419" t="s">
        <v>4005</v>
      </c>
      <c r="C466" s="419" t="s">
        <v>6578</v>
      </c>
      <c r="D466" s="419" t="s">
        <v>6571</v>
      </c>
      <c r="E466" s="419" t="s">
        <v>6572</v>
      </c>
      <c r="F466" s="419" t="s">
        <v>143</v>
      </c>
      <c r="G466" s="438">
        <v>43944</v>
      </c>
      <c r="H466" s="416" t="s">
        <v>3396</v>
      </c>
      <c r="I466" s="413">
        <v>1</v>
      </c>
      <c r="L466" s="400"/>
    </row>
    <row r="467" spans="1:12" s="399" customFormat="1" ht="24.9" customHeight="1" outlineLevel="2" x14ac:dyDescent="0.25">
      <c r="A467" s="418">
        <v>12</v>
      </c>
      <c r="B467" s="419" t="s">
        <v>3395</v>
      </c>
      <c r="C467" s="419" t="s">
        <v>6579</v>
      </c>
      <c r="D467" s="419" t="s">
        <v>6580</v>
      </c>
      <c r="E467" s="419" t="s">
        <v>6581</v>
      </c>
      <c r="F467" s="419" t="s">
        <v>6582</v>
      </c>
      <c r="G467" s="438">
        <v>43941</v>
      </c>
      <c r="H467" s="416" t="s">
        <v>3396</v>
      </c>
      <c r="I467" s="413">
        <v>1</v>
      </c>
      <c r="L467" s="400"/>
    </row>
    <row r="468" spans="1:12" s="399" customFormat="1" ht="24.9" customHeight="1" outlineLevel="2" x14ac:dyDescent="0.25">
      <c r="A468" s="418">
        <v>13</v>
      </c>
      <c r="B468" s="419" t="s">
        <v>3395</v>
      </c>
      <c r="C468" s="419" t="s">
        <v>6583</v>
      </c>
      <c r="D468" s="419" t="s">
        <v>6584</v>
      </c>
      <c r="E468" s="419" t="s">
        <v>6585</v>
      </c>
      <c r="F468" s="419" t="s">
        <v>6586</v>
      </c>
      <c r="G468" s="438">
        <v>43941</v>
      </c>
      <c r="H468" s="416" t="s">
        <v>3396</v>
      </c>
      <c r="I468" s="413">
        <v>1</v>
      </c>
      <c r="L468" s="400"/>
    </row>
    <row r="469" spans="1:12" s="399" customFormat="1" ht="24.9" customHeight="1" outlineLevel="2" x14ac:dyDescent="0.25">
      <c r="A469" s="418">
        <v>14</v>
      </c>
      <c r="B469" s="419" t="s">
        <v>3395</v>
      </c>
      <c r="C469" s="419" t="s">
        <v>6587</v>
      </c>
      <c r="D469" s="419" t="s">
        <v>6588</v>
      </c>
      <c r="E469" s="419" t="s">
        <v>6589</v>
      </c>
      <c r="F469" s="419" t="s">
        <v>6590</v>
      </c>
      <c r="G469" s="438">
        <v>43941</v>
      </c>
      <c r="H469" s="416" t="s">
        <v>3396</v>
      </c>
      <c r="I469" s="413">
        <v>1</v>
      </c>
      <c r="L469" s="400"/>
    </row>
    <row r="470" spans="1:12" s="399" customFormat="1" ht="24.9" customHeight="1" outlineLevel="2" x14ac:dyDescent="0.25">
      <c r="A470" s="418">
        <v>15</v>
      </c>
      <c r="B470" s="419" t="s">
        <v>3395</v>
      </c>
      <c r="C470" s="419" t="s">
        <v>6591</v>
      </c>
      <c r="D470" s="419" t="s">
        <v>6592</v>
      </c>
      <c r="E470" s="419" t="s">
        <v>6593</v>
      </c>
      <c r="F470" s="419" t="s">
        <v>78</v>
      </c>
      <c r="G470" s="438">
        <v>43941</v>
      </c>
      <c r="H470" s="416" t="s">
        <v>3396</v>
      </c>
      <c r="I470" s="413">
        <v>1</v>
      </c>
      <c r="L470" s="400"/>
    </row>
    <row r="471" spans="1:12" s="399" customFormat="1" ht="24.9" customHeight="1" outlineLevel="2" x14ac:dyDescent="0.25">
      <c r="A471" s="418">
        <v>16</v>
      </c>
      <c r="B471" s="419" t="s">
        <v>3395</v>
      </c>
      <c r="C471" s="419" t="s">
        <v>6594</v>
      </c>
      <c r="D471" s="419" t="s">
        <v>6595</v>
      </c>
      <c r="E471" s="419" t="s">
        <v>6596</v>
      </c>
      <c r="F471" s="419" t="s">
        <v>106</v>
      </c>
      <c r="G471" s="438">
        <v>43941</v>
      </c>
      <c r="H471" s="416" t="s">
        <v>3396</v>
      </c>
      <c r="I471" s="413">
        <v>1</v>
      </c>
      <c r="L471" s="400"/>
    </row>
    <row r="472" spans="1:12" s="399" customFormat="1" ht="24.9" customHeight="1" outlineLevel="2" x14ac:dyDescent="0.25">
      <c r="A472" s="418">
        <v>17</v>
      </c>
      <c r="B472" s="419" t="s">
        <v>3395</v>
      </c>
      <c r="C472" s="419" t="s">
        <v>6597</v>
      </c>
      <c r="D472" s="419" t="s">
        <v>6598</v>
      </c>
      <c r="E472" s="419" t="s">
        <v>3471</v>
      </c>
      <c r="F472" s="419" t="s">
        <v>6599</v>
      </c>
      <c r="G472" s="438">
        <v>43941</v>
      </c>
      <c r="H472" s="416" t="s">
        <v>3396</v>
      </c>
      <c r="I472" s="413">
        <v>1</v>
      </c>
      <c r="L472" s="400"/>
    </row>
    <row r="473" spans="1:12" s="399" customFormat="1" ht="24.9" customHeight="1" outlineLevel="2" x14ac:dyDescent="0.25">
      <c r="A473" s="418">
        <v>18</v>
      </c>
      <c r="B473" s="419" t="s">
        <v>3395</v>
      </c>
      <c r="C473" s="419" t="s">
        <v>6600</v>
      </c>
      <c r="D473" s="419" t="s">
        <v>4004</v>
      </c>
      <c r="E473" s="419" t="s">
        <v>3626</v>
      </c>
      <c r="F473" s="419" t="s">
        <v>6601</v>
      </c>
      <c r="G473" s="438">
        <v>43941</v>
      </c>
      <c r="H473" s="416" t="s">
        <v>3396</v>
      </c>
      <c r="I473" s="413">
        <v>1</v>
      </c>
      <c r="L473" s="400"/>
    </row>
    <row r="474" spans="1:12" s="399" customFormat="1" ht="24.9" customHeight="1" outlineLevel="2" x14ac:dyDescent="0.25">
      <c r="A474" s="418">
        <v>19</v>
      </c>
      <c r="B474" s="419" t="s">
        <v>3395</v>
      </c>
      <c r="C474" s="419" t="s">
        <v>6602</v>
      </c>
      <c r="D474" s="419" t="s">
        <v>6603</v>
      </c>
      <c r="E474" s="419" t="s">
        <v>3510</v>
      </c>
      <c r="F474" s="419" t="s">
        <v>6604</v>
      </c>
      <c r="G474" s="438">
        <v>43941</v>
      </c>
      <c r="H474" s="416" t="s">
        <v>3396</v>
      </c>
      <c r="I474" s="413">
        <v>1</v>
      </c>
      <c r="L474" s="400"/>
    </row>
    <row r="475" spans="1:12" s="399" customFormat="1" ht="24.9" customHeight="1" outlineLevel="2" x14ac:dyDescent="0.25">
      <c r="A475" s="418">
        <v>20</v>
      </c>
      <c r="B475" s="419" t="s">
        <v>3395</v>
      </c>
      <c r="C475" s="419" t="s">
        <v>6605</v>
      </c>
      <c r="D475" s="419" t="s">
        <v>6606</v>
      </c>
      <c r="E475" s="419" t="s">
        <v>6607</v>
      </c>
      <c r="F475" s="419" t="s">
        <v>106</v>
      </c>
      <c r="G475" s="438">
        <v>43941</v>
      </c>
      <c r="H475" s="416" t="s">
        <v>3396</v>
      </c>
      <c r="I475" s="413">
        <v>1</v>
      </c>
      <c r="L475" s="400"/>
    </row>
    <row r="476" spans="1:12" s="399" customFormat="1" ht="24.9" customHeight="1" outlineLevel="2" x14ac:dyDescent="0.25">
      <c r="A476" s="418">
        <v>21</v>
      </c>
      <c r="B476" s="419" t="s">
        <v>3395</v>
      </c>
      <c r="C476" s="419" t="s">
        <v>6608</v>
      </c>
      <c r="D476" s="419" t="s">
        <v>6609</v>
      </c>
      <c r="E476" s="419" t="s">
        <v>6610</v>
      </c>
      <c r="F476" s="419" t="s">
        <v>6611</v>
      </c>
      <c r="G476" s="438">
        <v>43941</v>
      </c>
      <c r="H476" s="416" t="s">
        <v>3396</v>
      </c>
      <c r="I476" s="413">
        <v>1</v>
      </c>
      <c r="L476" s="400"/>
    </row>
    <row r="477" spans="1:12" s="399" customFormat="1" ht="24.9" customHeight="1" outlineLevel="2" x14ac:dyDescent="0.25">
      <c r="A477" s="418">
        <v>22</v>
      </c>
      <c r="B477" s="419" t="s">
        <v>3395</v>
      </c>
      <c r="C477" s="419" t="s">
        <v>6612</v>
      </c>
      <c r="D477" s="419" t="s">
        <v>6613</v>
      </c>
      <c r="E477" s="419" t="s">
        <v>6614</v>
      </c>
      <c r="F477" s="419" t="s">
        <v>6615</v>
      </c>
      <c r="G477" s="438">
        <v>43941</v>
      </c>
      <c r="H477" s="416" t="s">
        <v>3396</v>
      </c>
      <c r="I477" s="413">
        <v>1</v>
      </c>
      <c r="L477" s="400"/>
    </row>
    <row r="478" spans="1:12" s="399" customFormat="1" ht="24.9" customHeight="1" outlineLevel="2" x14ac:dyDescent="0.25">
      <c r="A478" s="418">
        <v>23</v>
      </c>
      <c r="B478" s="419" t="s">
        <v>3395</v>
      </c>
      <c r="C478" s="419" t="s">
        <v>6616</v>
      </c>
      <c r="D478" s="419" t="s">
        <v>6617</v>
      </c>
      <c r="E478" s="419" t="s">
        <v>6618</v>
      </c>
      <c r="F478" s="419" t="s">
        <v>6619</v>
      </c>
      <c r="G478" s="438">
        <v>43941</v>
      </c>
      <c r="H478" s="416" t="s">
        <v>3396</v>
      </c>
      <c r="I478" s="413">
        <v>1</v>
      </c>
      <c r="L478" s="400"/>
    </row>
    <row r="479" spans="1:12" s="399" customFormat="1" ht="24.9" customHeight="1" outlineLevel="2" x14ac:dyDescent="0.25">
      <c r="A479" s="418">
        <v>24</v>
      </c>
      <c r="B479" s="419" t="s">
        <v>3395</v>
      </c>
      <c r="C479" s="419" t="s">
        <v>6620</v>
      </c>
      <c r="D479" s="419" t="s">
        <v>6621</v>
      </c>
      <c r="E479" s="419" t="s">
        <v>6622</v>
      </c>
      <c r="F479" s="419" t="s">
        <v>6623</v>
      </c>
      <c r="G479" s="438">
        <v>43941</v>
      </c>
      <c r="H479" s="416" t="s">
        <v>3396</v>
      </c>
      <c r="I479" s="413">
        <v>1</v>
      </c>
      <c r="L479" s="400"/>
    </row>
    <row r="480" spans="1:12" s="399" customFormat="1" ht="24.9" customHeight="1" outlineLevel="2" x14ac:dyDescent="0.25">
      <c r="A480" s="418">
        <v>25</v>
      </c>
      <c r="B480" s="419" t="s">
        <v>3395</v>
      </c>
      <c r="C480" s="419" t="s">
        <v>6624</v>
      </c>
      <c r="D480" s="419" t="s">
        <v>6625</v>
      </c>
      <c r="E480" s="419" t="s">
        <v>6626</v>
      </c>
      <c r="F480" s="419" t="s">
        <v>6627</v>
      </c>
      <c r="G480" s="438">
        <v>43948</v>
      </c>
      <c r="H480" s="416" t="s">
        <v>3396</v>
      </c>
      <c r="I480" s="413">
        <v>1</v>
      </c>
      <c r="L480" s="400"/>
    </row>
    <row r="481" spans="1:12" s="399" customFormat="1" ht="24.9" customHeight="1" outlineLevel="2" x14ac:dyDescent="0.25">
      <c r="A481" s="418">
        <v>26</v>
      </c>
      <c r="B481" s="419" t="s">
        <v>3395</v>
      </c>
      <c r="C481" s="419" t="s">
        <v>6628</v>
      </c>
      <c r="D481" s="419" t="s">
        <v>6625</v>
      </c>
      <c r="E481" s="419" t="s">
        <v>6626</v>
      </c>
      <c r="F481" s="419" t="s">
        <v>6629</v>
      </c>
      <c r="G481" s="438">
        <v>43948</v>
      </c>
      <c r="H481" s="416" t="s">
        <v>3396</v>
      </c>
      <c r="I481" s="413">
        <v>1</v>
      </c>
      <c r="L481" s="400"/>
    </row>
    <row r="482" spans="1:12" s="399" customFormat="1" ht="24.9" customHeight="1" outlineLevel="2" x14ac:dyDescent="0.25">
      <c r="A482" s="418">
        <v>27</v>
      </c>
      <c r="B482" s="419" t="s">
        <v>3395</v>
      </c>
      <c r="C482" s="419" t="s">
        <v>6630</v>
      </c>
      <c r="D482" s="419" t="s">
        <v>6625</v>
      </c>
      <c r="E482" s="419" t="s">
        <v>6626</v>
      </c>
      <c r="F482" s="419" t="s">
        <v>6631</v>
      </c>
      <c r="G482" s="438">
        <v>43948</v>
      </c>
      <c r="H482" s="416" t="s">
        <v>3396</v>
      </c>
      <c r="I482" s="413">
        <v>1</v>
      </c>
      <c r="L482" s="400"/>
    </row>
    <row r="483" spans="1:12" s="399" customFormat="1" ht="24.9" customHeight="1" outlineLevel="2" x14ac:dyDescent="0.25">
      <c r="A483" s="418">
        <v>28</v>
      </c>
      <c r="B483" s="419" t="s">
        <v>3395</v>
      </c>
      <c r="C483" s="419" t="s">
        <v>6632</v>
      </c>
      <c r="D483" s="419" t="s">
        <v>6625</v>
      </c>
      <c r="E483" s="419" t="s">
        <v>6626</v>
      </c>
      <c r="F483" s="419" t="s">
        <v>6633</v>
      </c>
      <c r="G483" s="438">
        <v>43948</v>
      </c>
      <c r="H483" s="416" t="s">
        <v>3396</v>
      </c>
      <c r="I483" s="413">
        <v>1</v>
      </c>
      <c r="L483" s="400"/>
    </row>
    <row r="484" spans="1:12" s="399" customFormat="1" ht="24.9" customHeight="1" outlineLevel="2" x14ac:dyDescent="0.25">
      <c r="A484" s="418">
        <v>29</v>
      </c>
      <c r="B484" s="419" t="s">
        <v>3395</v>
      </c>
      <c r="C484" s="419" t="s">
        <v>6634</v>
      </c>
      <c r="D484" s="419" t="s">
        <v>6625</v>
      </c>
      <c r="E484" s="419" t="s">
        <v>6626</v>
      </c>
      <c r="F484" s="419" t="s">
        <v>6635</v>
      </c>
      <c r="G484" s="438">
        <v>43948</v>
      </c>
      <c r="H484" s="416" t="s">
        <v>3396</v>
      </c>
      <c r="I484" s="413">
        <v>1</v>
      </c>
      <c r="L484" s="400"/>
    </row>
    <row r="485" spans="1:12" s="399" customFormat="1" ht="24.9" customHeight="1" outlineLevel="2" x14ac:dyDescent="0.25">
      <c r="A485" s="418">
        <v>30</v>
      </c>
      <c r="B485" s="419" t="s">
        <v>3395</v>
      </c>
      <c r="C485" s="419" t="s">
        <v>6636</v>
      </c>
      <c r="D485" s="419" t="s">
        <v>6625</v>
      </c>
      <c r="E485" s="419" t="s">
        <v>6626</v>
      </c>
      <c r="F485" s="419" t="s">
        <v>6637</v>
      </c>
      <c r="G485" s="438">
        <v>43948</v>
      </c>
      <c r="H485" s="416" t="s">
        <v>3396</v>
      </c>
      <c r="I485" s="413">
        <v>1</v>
      </c>
      <c r="L485" s="400"/>
    </row>
    <row r="486" spans="1:12" s="399" customFormat="1" ht="24.9" customHeight="1" outlineLevel="2" x14ac:dyDescent="0.25">
      <c r="A486" s="418">
        <v>31</v>
      </c>
      <c r="B486" s="419" t="s">
        <v>3395</v>
      </c>
      <c r="C486" s="419" t="s">
        <v>6638</v>
      </c>
      <c r="D486" s="419" t="s">
        <v>6625</v>
      </c>
      <c r="E486" s="419" t="s">
        <v>6626</v>
      </c>
      <c r="F486" s="419" t="s">
        <v>6639</v>
      </c>
      <c r="G486" s="438">
        <v>43948</v>
      </c>
      <c r="H486" s="416" t="s">
        <v>3396</v>
      </c>
      <c r="I486" s="413">
        <v>1</v>
      </c>
      <c r="L486" s="400"/>
    </row>
    <row r="487" spans="1:12" s="399" customFormat="1" ht="24.9" customHeight="1" outlineLevel="2" x14ac:dyDescent="0.25">
      <c r="A487" s="418">
        <v>32</v>
      </c>
      <c r="B487" s="419" t="s">
        <v>3395</v>
      </c>
      <c r="C487" s="419" t="s">
        <v>6640</v>
      </c>
      <c r="D487" s="419" t="s">
        <v>6625</v>
      </c>
      <c r="E487" s="419" t="s">
        <v>6626</v>
      </c>
      <c r="F487" s="419" t="s">
        <v>6641</v>
      </c>
      <c r="G487" s="438">
        <v>43948</v>
      </c>
      <c r="H487" s="416" t="s">
        <v>3396</v>
      </c>
      <c r="I487" s="413">
        <v>1</v>
      </c>
      <c r="L487" s="400"/>
    </row>
    <row r="488" spans="1:12" s="399" customFormat="1" ht="24.9" customHeight="1" outlineLevel="2" x14ac:dyDescent="0.25">
      <c r="A488" s="418">
        <v>33</v>
      </c>
      <c r="B488" s="419" t="s">
        <v>3395</v>
      </c>
      <c r="C488" s="419" t="s">
        <v>6642</v>
      </c>
      <c r="D488" s="419" t="s">
        <v>6625</v>
      </c>
      <c r="E488" s="419" t="s">
        <v>6626</v>
      </c>
      <c r="F488" s="419" t="s">
        <v>6643</v>
      </c>
      <c r="G488" s="438">
        <v>43948</v>
      </c>
      <c r="H488" s="416" t="s">
        <v>3396</v>
      </c>
      <c r="I488" s="413">
        <v>1</v>
      </c>
      <c r="L488" s="400"/>
    </row>
    <row r="489" spans="1:12" s="399" customFormat="1" ht="24.9" customHeight="1" outlineLevel="2" x14ac:dyDescent="0.25">
      <c r="A489" s="418">
        <v>34</v>
      </c>
      <c r="B489" s="419" t="s">
        <v>3395</v>
      </c>
      <c r="C489" s="419" t="s">
        <v>6644</v>
      </c>
      <c r="D489" s="419" t="s">
        <v>6625</v>
      </c>
      <c r="E489" s="419" t="s">
        <v>6626</v>
      </c>
      <c r="F489" s="419" t="s">
        <v>6645</v>
      </c>
      <c r="G489" s="438">
        <v>43948</v>
      </c>
      <c r="H489" s="416" t="s">
        <v>3396</v>
      </c>
      <c r="I489" s="413">
        <v>1</v>
      </c>
      <c r="L489" s="400"/>
    </row>
    <row r="490" spans="1:12" s="399" customFormat="1" ht="24.9" customHeight="1" outlineLevel="2" x14ac:dyDescent="0.25">
      <c r="A490" s="418">
        <v>35</v>
      </c>
      <c r="B490" s="419" t="s">
        <v>3395</v>
      </c>
      <c r="C490" s="419" t="s">
        <v>6646</v>
      </c>
      <c r="D490" s="419" t="s">
        <v>6625</v>
      </c>
      <c r="E490" s="419" t="s">
        <v>6626</v>
      </c>
      <c r="F490" s="419" t="s">
        <v>6647</v>
      </c>
      <c r="G490" s="438">
        <v>43948</v>
      </c>
      <c r="H490" s="416" t="s">
        <v>3396</v>
      </c>
      <c r="I490" s="413">
        <v>1</v>
      </c>
      <c r="L490" s="400"/>
    </row>
    <row r="491" spans="1:12" s="399" customFormat="1" ht="24.9" customHeight="1" outlineLevel="2" x14ac:dyDescent="0.25">
      <c r="A491" s="418">
        <v>36</v>
      </c>
      <c r="B491" s="419" t="s">
        <v>4009</v>
      </c>
      <c r="C491" s="419" t="s">
        <v>6648</v>
      </c>
      <c r="D491" s="419" t="s">
        <v>4006</v>
      </c>
      <c r="E491" s="419" t="s">
        <v>3627</v>
      </c>
      <c r="F491" s="419" t="s">
        <v>6649</v>
      </c>
      <c r="G491" s="438">
        <v>43950</v>
      </c>
      <c r="H491" s="416" t="s">
        <v>3396</v>
      </c>
      <c r="I491" s="413">
        <v>1</v>
      </c>
      <c r="L491" s="400"/>
    </row>
    <row r="492" spans="1:12" s="399" customFormat="1" ht="24.9" customHeight="1" outlineLevel="2" x14ac:dyDescent="0.25">
      <c r="A492" s="418">
        <v>37</v>
      </c>
      <c r="B492" s="440" t="s">
        <v>6650</v>
      </c>
      <c r="C492" s="440">
        <v>102313088</v>
      </c>
      <c r="D492" s="440">
        <v>61523</v>
      </c>
      <c r="E492" s="440" t="s">
        <v>6651</v>
      </c>
      <c r="F492" s="440" t="s">
        <v>106</v>
      </c>
      <c r="G492" s="438">
        <v>43945</v>
      </c>
      <c r="H492" s="416" t="s">
        <v>3429</v>
      </c>
      <c r="I492" s="413">
        <v>1</v>
      </c>
      <c r="L492" s="400"/>
    </row>
    <row r="493" spans="1:12" s="399" customFormat="1" ht="24.9" customHeight="1" outlineLevel="2" x14ac:dyDescent="0.25">
      <c r="A493" s="418">
        <v>38</v>
      </c>
      <c r="B493" s="440" t="s">
        <v>6650</v>
      </c>
      <c r="C493" s="440">
        <v>101273910</v>
      </c>
      <c r="D493" s="440">
        <v>60558</v>
      </c>
      <c r="E493" s="440" t="s">
        <v>6652</v>
      </c>
      <c r="F493" s="440" t="s">
        <v>6653</v>
      </c>
      <c r="G493" s="438">
        <v>43945</v>
      </c>
      <c r="H493" s="416" t="s">
        <v>3429</v>
      </c>
      <c r="I493" s="413">
        <v>1</v>
      </c>
      <c r="L493" s="400"/>
    </row>
    <row r="494" spans="1:12" s="399" customFormat="1" ht="24.9" customHeight="1" outlineLevel="2" x14ac:dyDescent="0.25">
      <c r="A494" s="418">
        <v>39</v>
      </c>
      <c r="B494" s="440" t="s">
        <v>6650</v>
      </c>
      <c r="C494" s="440">
        <v>101273912</v>
      </c>
      <c r="D494" s="440">
        <v>60558</v>
      </c>
      <c r="E494" s="440" t="s">
        <v>6652</v>
      </c>
      <c r="F494" s="440" t="s">
        <v>6654</v>
      </c>
      <c r="G494" s="438">
        <v>43945</v>
      </c>
      <c r="H494" s="416" t="s">
        <v>3429</v>
      </c>
      <c r="I494" s="413">
        <v>1</v>
      </c>
      <c r="L494" s="400"/>
    </row>
    <row r="495" spans="1:12" s="399" customFormat="1" ht="24.9" customHeight="1" outlineLevel="2" x14ac:dyDescent="0.25">
      <c r="A495" s="418">
        <v>40</v>
      </c>
      <c r="B495" s="440" t="s">
        <v>6650</v>
      </c>
      <c r="C495" s="440">
        <v>101272911</v>
      </c>
      <c r="D495" s="440">
        <v>60676</v>
      </c>
      <c r="E495" s="440" t="s">
        <v>6655</v>
      </c>
      <c r="F495" s="440" t="s">
        <v>6656</v>
      </c>
      <c r="G495" s="438">
        <v>43945</v>
      </c>
      <c r="H495" s="416" t="s">
        <v>3429</v>
      </c>
      <c r="I495" s="413">
        <v>1</v>
      </c>
      <c r="L495" s="400"/>
    </row>
    <row r="496" spans="1:12" s="399" customFormat="1" ht="24.9" customHeight="1" outlineLevel="2" x14ac:dyDescent="0.25">
      <c r="A496" s="418">
        <v>41</v>
      </c>
      <c r="B496" s="440" t="s">
        <v>6657</v>
      </c>
      <c r="C496" s="440">
        <v>101274660</v>
      </c>
      <c r="D496" s="440">
        <v>60503</v>
      </c>
      <c r="E496" s="440" t="s">
        <v>3485</v>
      </c>
      <c r="F496" s="440" t="s">
        <v>6658</v>
      </c>
      <c r="G496" s="438">
        <v>43945</v>
      </c>
      <c r="H496" s="416" t="s">
        <v>3429</v>
      </c>
      <c r="I496" s="413">
        <v>1</v>
      </c>
      <c r="L496" s="400"/>
    </row>
    <row r="497" spans="1:12" s="399" customFormat="1" ht="24.9" customHeight="1" outlineLevel="2" x14ac:dyDescent="0.25">
      <c r="A497" s="418">
        <v>42</v>
      </c>
      <c r="B497" s="440" t="s">
        <v>6659</v>
      </c>
      <c r="C497" s="440">
        <v>101274632</v>
      </c>
      <c r="D497" s="440">
        <v>60503</v>
      </c>
      <c r="E497" s="440" t="s">
        <v>3485</v>
      </c>
      <c r="F497" s="440" t="s">
        <v>6660</v>
      </c>
      <c r="G497" s="438">
        <v>43945</v>
      </c>
      <c r="H497" s="416" t="s">
        <v>3429</v>
      </c>
      <c r="I497" s="413">
        <v>1</v>
      </c>
      <c r="L497" s="400"/>
    </row>
    <row r="498" spans="1:12" s="399" customFormat="1" ht="24.9" customHeight="1" outlineLevel="2" x14ac:dyDescent="0.25">
      <c r="A498" s="418">
        <v>43</v>
      </c>
      <c r="B498" s="440" t="s">
        <v>6650</v>
      </c>
      <c r="C498" s="440">
        <v>101274643</v>
      </c>
      <c r="D498" s="440">
        <v>60503</v>
      </c>
      <c r="E498" s="440" t="s">
        <v>3485</v>
      </c>
      <c r="F498" s="440" t="s">
        <v>6661</v>
      </c>
      <c r="G498" s="438">
        <v>43945</v>
      </c>
      <c r="H498" s="416" t="s">
        <v>3429</v>
      </c>
      <c r="I498" s="413">
        <v>1</v>
      </c>
      <c r="L498" s="400"/>
    </row>
    <row r="499" spans="1:12" s="399" customFormat="1" ht="24.9" customHeight="1" outlineLevel="2" x14ac:dyDescent="0.25">
      <c r="A499" s="418">
        <v>44</v>
      </c>
      <c r="B499" s="440" t="s">
        <v>6650</v>
      </c>
      <c r="C499" s="440">
        <v>101114708</v>
      </c>
      <c r="D499" s="440">
        <v>90091</v>
      </c>
      <c r="E499" s="440" t="s">
        <v>163</v>
      </c>
      <c r="F499" s="440" t="s">
        <v>6662</v>
      </c>
      <c r="G499" s="438">
        <v>43945</v>
      </c>
      <c r="H499" s="416" t="s">
        <v>3429</v>
      </c>
      <c r="I499" s="413">
        <v>1</v>
      </c>
      <c r="L499" s="400"/>
    </row>
    <row r="500" spans="1:12" s="399" customFormat="1" ht="24.9" customHeight="1" outlineLevel="2" x14ac:dyDescent="0.25">
      <c r="A500" s="418">
        <v>45</v>
      </c>
      <c r="B500" s="440" t="s">
        <v>6657</v>
      </c>
      <c r="C500" s="440">
        <v>101114808</v>
      </c>
      <c r="D500" s="440">
        <v>90091</v>
      </c>
      <c r="E500" s="440" t="s">
        <v>163</v>
      </c>
      <c r="F500" s="440" t="s">
        <v>6663</v>
      </c>
      <c r="G500" s="438">
        <v>43945</v>
      </c>
      <c r="H500" s="416" t="s">
        <v>3429</v>
      </c>
      <c r="I500" s="413">
        <v>1</v>
      </c>
      <c r="L500" s="400"/>
    </row>
    <row r="501" spans="1:12" s="399" customFormat="1" ht="24.9" customHeight="1" outlineLevel="2" x14ac:dyDescent="0.25">
      <c r="A501" s="418">
        <v>46</v>
      </c>
      <c r="B501" s="440" t="s">
        <v>6659</v>
      </c>
      <c r="C501" s="440">
        <v>101114850</v>
      </c>
      <c r="D501" s="440">
        <v>90091</v>
      </c>
      <c r="E501" s="440" t="s">
        <v>163</v>
      </c>
      <c r="F501" s="440" t="s">
        <v>6664</v>
      </c>
      <c r="G501" s="438">
        <v>43945</v>
      </c>
      <c r="H501" s="416" t="s">
        <v>3429</v>
      </c>
      <c r="I501" s="413">
        <v>1</v>
      </c>
      <c r="L501" s="400"/>
    </row>
    <row r="502" spans="1:12" s="399" customFormat="1" ht="24.9" customHeight="1" outlineLevel="2" x14ac:dyDescent="0.25">
      <c r="A502" s="418">
        <v>47</v>
      </c>
      <c r="B502" s="440" t="s">
        <v>6665</v>
      </c>
      <c r="C502" s="440">
        <v>101274424</v>
      </c>
      <c r="D502" s="440">
        <v>60521</v>
      </c>
      <c r="E502" s="440" t="s">
        <v>6666</v>
      </c>
      <c r="F502" s="440" t="s">
        <v>6667</v>
      </c>
      <c r="G502" s="438">
        <v>43937</v>
      </c>
      <c r="H502" s="416" t="s">
        <v>3429</v>
      </c>
      <c r="I502" s="413">
        <v>1</v>
      </c>
      <c r="L502" s="400"/>
    </row>
    <row r="503" spans="1:12" s="399" customFormat="1" ht="24.9" customHeight="1" outlineLevel="2" x14ac:dyDescent="0.25">
      <c r="A503" s="418">
        <v>48</v>
      </c>
      <c r="B503" s="440" t="s">
        <v>6665</v>
      </c>
      <c r="C503" s="440">
        <v>101274426</v>
      </c>
      <c r="D503" s="440">
        <v>60521</v>
      </c>
      <c r="E503" s="440" t="s">
        <v>6666</v>
      </c>
      <c r="F503" s="440" t="s">
        <v>6668</v>
      </c>
      <c r="G503" s="438">
        <v>43937</v>
      </c>
      <c r="H503" s="416" t="s">
        <v>3429</v>
      </c>
      <c r="I503" s="413">
        <v>1</v>
      </c>
      <c r="L503" s="400"/>
    </row>
    <row r="504" spans="1:12" s="399" customFormat="1" ht="24.9" customHeight="1" outlineLevel="2" x14ac:dyDescent="0.25">
      <c r="A504" s="418">
        <v>49</v>
      </c>
      <c r="B504" s="440" t="s">
        <v>6665</v>
      </c>
      <c r="C504" s="440">
        <v>101274423</v>
      </c>
      <c r="D504" s="440">
        <v>60521</v>
      </c>
      <c r="E504" s="440" t="s">
        <v>6666</v>
      </c>
      <c r="F504" s="440" t="s">
        <v>6669</v>
      </c>
      <c r="G504" s="438">
        <v>43937</v>
      </c>
      <c r="H504" s="416" t="s">
        <v>3429</v>
      </c>
      <c r="I504" s="413">
        <v>1</v>
      </c>
      <c r="L504" s="400"/>
    </row>
    <row r="505" spans="1:12" s="399" customFormat="1" ht="24.9" customHeight="1" outlineLevel="2" x14ac:dyDescent="0.25">
      <c r="A505" s="418">
        <v>50</v>
      </c>
      <c r="B505" s="440" t="s">
        <v>6665</v>
      </c>
      <c r="C505" s="440">
        <v>101273795</v>
      </c>
      <c r="D505" s="440">
        <v>60589</v>
      </c>
      <c r="E505" s="440" t="s">
        <v>6670</v>
      </c>
      <c r="F505" s="440" t="s">
        <v>6671</v>
      </c>
      <c r="G505" s="438">
        <v>43937</v>
      </c>
      <c r="H505" s="416" t="s">
        <v>3429</v>
      </c>
      <c r="I505" s="413">
        <v>1</v>
      </c>
      <c r="L505" s="400"/>
    </row>
    <row r="506" spans="1:12" s="399" customFormat="1" ht="24.9" customHeight="1" outlineLevel="2" x14ac:dyDescent="0.25">
      <c r="A506" s="418">
        <v>51</v>
      </c>
      <c r="B506" s="440" t="s">
        <v>6665</v>
      </c>
      <c r="C506" s="440">
        <v>101274428</v>
      </c>
      <c r="D506" s="440">
        <v>60521</v>
      </c>
      <c r="E506" s="440" t="s">
        <v>6666</v>
      </c>
      <c r="F506" s="440" t="s">
        <v>6672</v>
      </c>
      <c r="G506" s="438">
        <v>43937</v>
      </c>
      <c r="H506" s="416" t="s">
        <v>3429</v>
      </c>
      <c r="I506" s="413">
        <v>1</v>
      </c>
      <c r="L506" s="400"/>
    </row>
    <row r="507" spans="1:12" s="399" customFormat="1" ht="24.9" customHeight="1" outlineLevel="2" x14ac:dyDescent="0.25">
      <c r="A507" s="418">
        <v>52</v>
      </c>
      <c r="B507" s="440" t="s">
        <v>6665</v>
      </c>
      <c r="C507" s="440">
        <v>101274420</v>
      </c>
      <c r="D507" s="440">
        <v>60521</v>
      </c>
      <c r="E507" s="440" t="s">
        <v>6666</v>
      </c>
      <c r="F507" s="440" t="s">
        <v>6673</v>
      </c>
      <c r="G507" s="438">
        <v>43937</v>
      </c>
      <c r="H507" s="416" t="s">
        <v>3429</v>
      </c>
      <c r="I507" s="413">
        <v>1</v>
      </c>
      <c r="L507" s="400"/>
    </row>
    <row r="508" spans="1:12" s="399" customFormat="1" ht="24.9" customHeight="1" outlineLevel="2" x14ac:dyDescent="0.25">
      <c r="A508" s="418">
        <v>53</v>
      </c>
      <c r="B508" s="440" t="s">
        <v>6674</v>
      </c>
      <c r="C508" s="440">
        <v>101273756</v>
      </c>
      <c r="D508" s="440">
        <v>60584</v>
      </c>
      <c r="E508" s="440" t="s">
        <v>4010</v>
      </c>
      <c r="F508" s="440" t="s">
        <v>223</v>
      </c>
      <c r="G508" s="438">
        <v>43948</v>
      </c>
      <c r="H508" s="416" t="s">
        <v>3429</v>
      </c>
      <c r="I508" s="413">
        <v>1</v>
      </c>
      <c r="L508" s="400"/>
    </row>
    <row r="509" spans="1:12" s="399" customFormat="1" ht="24.9" customHeight="1" outlineLevel="2" x14ac:dyDescent="0.25">
      <c r="A509" s="418">
        <v>54</v>
      </c>
      <c r="B509" s="440" t="s">
        <v>6650</v>
      </c>
      <c r="C509" s="440">
        <v>101273894</v>
      </c>
      <c r="D509" s="440">
        <v>60497</v>
      </c>
      <c r="E509" s="440" t="s">
        <v>6675</v>
      </c>
      <c r="F509" s="440" t="s">
        <v>6676</v>
      </c>
      <c r="G509" s="438">
        <v>43945</v>
      </c>
      <c r="H509" s="416" t="s">
        <v>3429</v>
      </c>
      <c r="I509" s="413">
        <v>1</v>
      </c>
      <c r="L509" s="400"/>
    </row>
    <row r="510" spans="1:12" s="399" customFormat="1" ht="24.9" customHeight="1" outlineLevel="2" x14ac:dyDescent="0.25">
      <c r="A510" s="418">
        <v>55</v>
      </c>
      <c r="B510" s="440" t="s">
        <v>6659</v>
      </c>
      <c r="C510" s="440">
        <v>101274368</v>
      </c>
      <c r="D510" s="440">
        <v>60529</v>
      </c>
      <c r="E510" s="440" t="s">
        <v>6677</v>
      </c>
      <c r="F510" s="440" t="s">
        <v>6678</v>
      </c>
      <c r="G510" s="438">
        <v>43945</v>
      </c>
      <c r="H510" s="416" t="s">
        <v>3429</v>
      </c>
      <c r="I510" s="413">
        <v>1</v>
      </c>
      <c r="L510" s="400"/>
    </row>
    <row r="511" spans="1:12" s="399" customFormat="1" ht="24.9" customHeight="1" outlineLevel="2" thickBot="1" x14ac:dyDescent="0.3">
      <c r="A511" s="418">
        <v>56</v>
      </c>
      <c r="B511" s="440" t="s">
        <v>6659</v>
      </c>
      <c r="C511" s="440">
        <v>1000438799</v>
      </c>
      <c r="D511" s="440">
        <v>60538</v>
      </c>
      <c r="E511" s="440" t="s">
        <v>6679</v>
      </c>
      <c r="F511" s="440" t="s">
        <v>6680</v>
      </c>
      <c r="G511" s="438">
        <v>43945</v>
      </c>
      <c r="H511" s="416" t="s">
        <v>3429</v>
      </c>
      <c r="I511" s="413">
        <v>1</v>
      </c>
      <c r="L511" s="400"/>
    </row>
    <row r="512" spans="1:12" s="395" customFormat="1" ht="10.8" thickBot="1" x14ac:dyDescent="0.3">
      <c r="A512" s="425" t="s">
        <v>102</v>
      </c>
      <c r="B512" s="576" t="s">
        <v>10</v>
      </c>
      <c r="C512" s="577"/>
      <c r="D512" s="577"/>
      <c r="E512" s="577"/>
      <c r="F512" s="577"/>
      <c r="G512" s="577"/>
      <c r="H512" s="577"/>
      <c r="I512" s="441">
        <f>I513+I575+I650</f>
        <v>195</v>
      </c>
      <c r="L512" s="396"/>
    </row>
    <row r="513" spans="1:12" s="399" customFormat="1" ht="13.5" customHeight="1" outlineLevel="1" thickBot="1" x14ac:dyDescent="0.3">
      <c r="A513" s="397" t="s">
        <v>103</v>
      </c>
      <c r="B513" s="578" t="s">
        <v>11</v>
      </c>
      <c r="C513" s="579"/>
      <c r="D513" s="579"/>
      <c r="E513" s="579"/>
      <c r="F513" s="579"/>
      <c r="G513" s="579"/>
      <c r="H513" s="579"/>
      <c r="I513" s="398">
        <f>SUM(I514:I574)</f>
        <v>61</v>
      </c>
      <c r="L513" s="400"/>
    </row>
    <row r="514" spans="1:12" s="399" customFormat="1" ht="11.25" customHeight="1" outlineLevel="2" x14ac:dyDescent="0.25">
      <c r="A514" s="476">
        <v>1</v>
      </c>
      <c r="B514" s="508" t="s">
        <v>3327</v>
      </c>
      <c r="C514" s="508">
        <v>101280013</v>
      </c>
      <c r="D514" s="508" t="s">
        <v>4023</v>
      </c>
      <c r="E514" s="420" t="s">
        <v>4024</v>
      </c>
      <c r="F514" s="508" t="s">
        <v>4025</v>
      </c>
      <c r="G514" s="384">
        <v>43923</v>
      </c>
      <c r="H514" s="477" t="s">
        <v>4026</v>
      </c>
      <c r="I514" s="442">
        <v>1</v>
      </c>
      <c r="L514" s="400"/>
    </row>
    <row r="515" spans="1:12" s="399" customFormat="1" ht="11.25" customHeight="1" outlineLevel="2" x14ac:dyDescent="0.25">
      <c r="A515" s="476">
        <f t="shared" ref="A515:A573" si="0">A514+1</f>
        <v>2</v>
      </c>
      <c r="B515" s="508" t="s">
        <v>3327</v>
      </c>
      <c r="C515" s="508">
        <v>101280016</v>
      </c>
      <c r="D515" s="508" t="s">
        <v>4023</v>
      </c>
      <c r="E515" s="420" t="s">
        <v>4024</v>
      </c>
      <c r="F515" s="508" t="s">
        <v>4027</v>
      </c>
      <c r="G515" s="384">
        <v>43923</v>
      </c>
      <c r="H515" s="477" t="s">
        <v>4026</v>
      </c>
      <c r="I515" s="442">
        <v>1</v>
      </c>
      <c r="L515" s="400"/>
    </row>
    <row r="516" spans="1:12" s="399" customFormat="1" ht="11.25" customHeight="1" outlineLevel="2" x14ac:dyDescent="0.25">
      <c r="A516" s="476">
        <f t="shared" si="0"/>
        <v>3</v>
      </c>
      <c r="B516" s="508" t="s">
        <v>3327</v>
      </c>
      <c r="C516" s="508">
        <v>101280031</v>
      </c>
      <c r="D516" s="508" t="s">
        <v>4023</v>
      </c>
      <c r="E516" s="420" t="s">
        <v>4024</v>
      </c>
      <c r="F516" s="508" t="s">
        <v>4028</v>
      </c>
      <c r="G516" s="384">
        <v>43923</v>
      </c>
      <c r="H516" s="477" t="s">
        <v>4026</v>
      </c>
      <c r="I516" s="442">
        <v>1</v>
      </c>
      <c r="L516" s="400"/>
    </row>
    <row r="517" spans="1:12" s="399" customFormat="1" ht="11.25" customHeight="1" outlineLevel="2" x14ac:dyDescent="0.25">
      <c r="A517" s="476">
        <f t="shared" si="0"/>
        <v>4</v>
      </c>
      <c r="B517" s="508" t="s">
        <v>3327</v>
      </c>
      <c r="C517" s="508">
        <v>101280310</v>
      </c>
      <c r="D517" s="508" t="s">
        <v>4046</v>
      </c>
      <c r="E517" s="420" t="s">
        <v>4047</v>
      </c>
      <c r="F517" s="508" t="s">
        <v>78</v>
      </c>
      <c r="G517" s="384">
        <v>43929</v>
      </c>
      <c r="H517" s="477" t="s">
        <v>4026</v>
      </c>
      <c r="I517" s="442">
        <v>1</v>
      </c>
      <c r="L517" s="400"/>
    </row>
    <row r="518" spans="1:12" s="399" customFormat="1" ht="11.25" customHeight="1" outlineLevel="2" x14ac:dyDescent="0.25">
      <c r="A518" s="476">
        <f t="shared" si="0"/>
        <v>5</v>
      </c>
      <c r="B518" s="508" t="s">
        <v>4050</v>
      </c>
      <c r="C518" s="508">
        <v>101280333</v>
      </c>
      <c r="D518" s="508" t="s">
        <v>4051</v>
      </c>
      <c r="E518" s="420" t="s">
        <v>4052</v>
      </c>
      <c r="F518" s="508" t="s">
        <v>4053</v>
      </c>
      <c r="G518" s="384">
        <v>43928</v>
      </c>
      <c r="H518" s="477" t="s">
        <v>4026</v>
      </c>
      <c r="I518" s="442">
        <v>1</v>
      </c>
      <c r="L518" s="400"/>
    </row>
    <row r="519" spans="1:12" s="399" customFormat="1" ht="11.25" customHeight="1" outlineLevel="2" x14ac:dyDescent="0.25">
      <c r="A519" s="476">
        <f t="shared" si="0"/>
        <v>6</v>
      </c>
      <c r="B519" s="508" t="s">
        <v>3327</v>
      </c>
      <c r="C519" s="508">
        <v>101280612</v>
      </c>
      <c r="D519" s="508" t="s">
        <v>3674</v>
      </c>
      <c r="E519" s="420" t="s">
        <v>3675</v>
      </c>
      <c r="F519" s="508" t="s">
        <v>3676</v>
      </c>
      <c r="G519" s="384">
        <v>43929</v>
      </c>
      <c r="H519" s="477" t="s">
        <v>4026</v>
      </c>
      <c r="I519" s="442">
        <v>1</v>
      </c>
      <c r="L519" s="400"/>
    </row>
    <row r="520" spans="1:12" s="399" customFormat="1" ht="11.25" customHeight="1" outlineLevel="2" x14ac:dyDescent="0.25">
      <c r="A520" s="476">
        <f t="shared" si="0"/>
        <v>7</v>
      </c>
      <c r="B520" s="508" t="s">
        <v>6681</v>
      </c>
      <c r="C520" s="508">
        <v>101280718</v>
      </c>
      <c r="D520" s="508" t="s">
        <v>6682</v>
      </c>
      <c r="E520" s="420" t="s">
        <v>6683</v>
      </c>
      <c r="F520" s="508" t="s">
        <v>6684</v>
      </c>
      <c r="G520" s="384">
        <v>43928</v>
      </c>
      <c r="H520" s="477" t="s">
        <v>4026</v>
      </c>
      <c r="I520" s="442">
        <v>1</v>
      </c>
      <c r="L520" s="400"/>
    </row>
    <row r="521" spans="1:12" s="399" customFormat="1" ht="11.25" customHeight="1" outlineLevel="2" x14ac:dyDescent="0.25">
      <c r="A521" s="478">
        <f t="shared" si="0"/>
        <v>8</v>
      </c>
      <c r="B521" s="508" t="s">
        <v>3327</v>
      </c>
      <c r="C521" s="508">
        <v>101280751</v>
      </c>
      <c r="D521" s="508" t="s">
        <v>4055</v>
      </c>
      <c r="E521" s="420" t="s">
        <v>4056</v>
      </c>
      <c r="F521" s="508" t="s">
        <v>4057</v>
      </c>
      <c r="G521" s="384">
        <v>43929</v>
      </c>
      <c r="H521" s="477" t="s">
        <v>4026</v>
      </c>
      <c r="I521" s="442">
        <v>1</v>
      </c>
      <c r="L521" s="400"/>
    </row>
    <row r="522" spans="1:12" s="399" customFormat="1" ht="11.25" customHeight="1" outlineLevel="2" x14ac:dyDescent="0.25">
      <c r="A522" s="478">
        <f t="shared" si="0"/>
        <v>9</v>
      </c>
      <c r="B522" s="508" t="s">
        <v>3327</v>
      </c>
      <c r="C522" s="508">
        <v>101282283</v>
      </c>
      <c r="D522" s="508" t="s">
        <v>4067</v>
      </c>
      <c r="E522" s="420" t="s">
        <v>4068</v>
      </c>
      <c r="F522" s="508" t="s">
        <v>4069</v>
      </c>
      <c r="G522" s="384">
        <v>43930</v>
      </c>
      <c r="H522" s="477" t="s">
        <v>4026</v>
      </c>
      <c r="I522" s="442">
        <v>1</v>
      </c>
      <c r="L522" s="400"/>
    </row>
    <row r="523" spans="1:12" s="399" customFormat="1" ht="11.25" customHeight="1" outlineLevel="2" x14ac:dyDescent="0.25">
      <c r="A523" s="478">
        <f t="shared" si="0"/>
        <v>10</v>
      </c>
      <c r="B523" s="509" t="s">
        <v>3462</v>
      </c>
      <c r="C523" s="510">
        <v>101282854</v>
      </c>
      <c r="D523" s="511" t="s">
        <v>4095</v>
      </c>
      <c r="E523" s="512" t="s">
        <v>4096</v>
      </c>
      <c r="F523" s="513" t="s">
        <v>4097</v>
      </c>
      <c r="G523" s="384">
        <v>43931</v>
      </c>
      <c r="H523" s="477" t="s">
        <v>4026</v>
      </c>
      <c r="I523" s="442">
        <v>1</v>
      </c>
      <c r="L523" s="400"/>
    </row>
    <row r="524" spans="1:12" s="399" customFormat="1" ht="11.25" customHeight="1" outlineLevel="2" x14ac:dyDescent="0.25">
      <c r="A524" s="478">
        <f t="shared" si="0"/>
        <v>11</v>
      </c>
      <c r="B524" s="509" t="s">
        <v>3462</v>
      </c>
      <c r="C524" s="510">
        <v>101282854</v>
      </c>
      <c r="D524" s="511" t="s">
        <v>4095</v>
      </c>
      <c r="E524" s="512" t="s">
        <v>4096</v>
      </c>
      <c r="F524" s="513" t="s">
        <v>4098</v>
      </c>
      <c r="G524" s="384">
        <v>43931</v>
      </c>
      <c r="H524" s="477" t="s">
        <v>4026</v>
      </c>
      <c r="I524" s="442">
        <v>1</v>
      </c>
      <c r="L524" s="400"/>
    </row>
    <row r="525" spans="1:12" s="399" customFormat="1" ht="11.25" customHeight="1" outlineLevel="2" x14ac:dyDescent="0.25">
      <c r="A525" s="478">
        <f t="shared" si="0"/>
        <v>12</v>
      </c>
      <c r="B525" s="508" t="s">
        <v>3327</v>
      </c>
      <c r="C525" s="508">
        <v>101282874</v>
      </c>
      <c r="D525" s="508" t="s">
        <v>4099</v>
      </c>
      <c r="E525" s="420" t="s">
        <v>4100</v>
      </c>
      <c r="F525" s="508" t="s">
        <v>4101</v>
      </c>
      <c r="G525" s="384">
        <v>43930</v>
      </c>
      <c r="H525" s="477" t="s">
        <v>4026</v>
      </c>
      <c r="I525" s="442">
        <v>1</v>
      </c>
      <c r="L525" s="400"/>
    </row>
    <row r="526" spans="1:12" s="399" customFormat="1" ht="11.25" customHeight="1" outlineLevel="2" x14ac:dyDescent="0.25">
      <c r="A526" s="478">
        <f t="shared" si="0"/>
        <v>13</v>
      </c>
      <c r="B526" s="508" t="s">
        <v>3327</v>
      </c>
      <c r="C526" s="508">
        <v>101282986</v>
      </c>
      <c r="D526" s="508" t="s">
        <v>4105</v>
      </c>
      <c r="E526" s="420" t="s">
        <v>4106</v>
      </c>
      <c r="F526" s="508" t="s">
        <v>4107</v>
      </c>
      <c r="G526" s="384">
        <v>43934</v>
      </c>
      <c r="H526" s="477" t="s">
        <v>4026</v>
      </c>
      <c r="I526" s="442">
        <v>1</v>
      </c>
      <c r="L526" s="400"/>
    </row>
    <row r="527" spans="1:12" s="399" customFormat="1" ht="11.25" customHeight="1" outlineLevel="2" x14ac:dyDescent="0.25">
      <c r="A527" s="478">
        <f t="shared" si="0"/>
        <v>14</v>
      </c>
      <c r="B527" s="508" t="s">
        <v>6685</v>
      </c>
      <c r="C527" s="508">
        <v>101283109</v>
      </c>
      <c r="D527" s="508" t="s">
        <v>6686</v>
      </c>
      <c r="E527" s="420" t="s">
        <v>9</v>
      </c>
      <c r="F527" s="508" t="s">
        <v>6687</v>
      </c>
      <c r="G527" s="384">
        <v>43928</v>
      </c>
      <c r="H527" s="477" t="s">
        <v>4026</v>
      </c>
      <c r="I527" s="442">
        <v>1</v>
      </c>
      <c r="L527" s="400"/>
    </row>
    <row r="528" spans="1:12" s="399" customFormat="1" ht="11.25" customHeight="1" outlineLevel="2" x14ac:dyDescent="0.25">
      <c r="A528" s="478">
        <f t="shared" si="0"/>
        <v>15</v>
      </c>
      <c r="B528" s="508" t="s">
        <v>3327</v>
      </c>
      <c r="C528" s="508">
        <v>101283668</v>
      </c>
      <c r="D528" s="508" t="s">
        <v>4039</v>
      </c>
      <c r="E528" s="420" t="s">
        <v>4040</v>
      </c>
      <c r="F528" s="508" t="s">
        <v>4118</v>
      </c>
      <c r="G528" s="384">
        <v>43936</v>
      </c>
      <c r="H528" s="477" t="s">
        <v>4026</v>
      </c>
      <c r="I528" s="442">
        <v>1</v>
      </c>
      <c r="L528" s="400"/>
    </row>
    <row r="529" spans="1:12" s="399" customFormat="1" ht="11.25" customHeight="1" outlineLevel="2" x14ac:dyDescent="0.25">
      <c r="A529" s="478">
        <f t="shared" si="0"/>
        <v>16</v>
      </c>
      <c r="B529" s="508" t="s">
        <v>3327</v>
      </c>
      <c r="C529" s="508">
        <v>101283699</v>
      </c>
      <c r="D529" s="508" t="s">
        <v>4119</v>
      </c>
      <c r="E529" s="420" t="s">
        <v>4120</v>
      </c>
      <c r="F529" s="508" t="s">
        <v>4121</v>
      </c>
      <c r="G529" s="384">
        <v>43936</v>
      </c>
      <c r="H529" s="477" t="s">
        <v>4026</v>
      </c>
      <c r="I529" s="442">
        <v>1</v>
      </c>
      <c r="L529" s="400"/>
    </row>
    <row r="530" spans="1:12" s="399" customFormat="1" ht="11.25" customHeight="1" outlineLevel="2" x14ac:dyDescent="0.25">
      <c r="A530" s="478">
        <f t="shared" si="0"/>
        <v>17</v>
      </c>
      <c r="B530" s="509" t="s">
        <v>6688</v>
      </c>
      <c r="C530" s="510">
        <v>101283721</v>
      </c>
      <c r="D530" s="511" t="s">
        <v>6689</v>
      </c>
      <c r="E530" s="512" t="s">
        <v>6690</v>
      </c>
      <c r="F530" s="513" t="s">
        <v>6690</v>
      </c>
      <c r="G530" s="384">
        <v>43945</v>
      </c>
      <c r="H530" s="477" t="s">
        <v>4026</v>
      </c>
      <c r="I530" s="442">
        <v>1</v>
      </c>
      <c r="L530" s="400"/>
    </row>
    <row r="531" spans="1:12" s="399" customFormat="1" ht="11.25" customHeight="1" outlineLevel="2" x14ac:dyDescent="0.25">
      <c r="A531" s="478">
        <f t="shared" si="0"/>
        <v>18</v>
      </c>
      <c r="B531" s="509" t="s">
        <v>3327</v>
      </c>
      <c r="C531" s="510">
        <v>101283889</v>
      </c>
      <c r="D531" s="511" t="s">
        <v>3694</v>
      </c>
      <c r="E531" s="512" t="s">
        <v>3695</v>
      </c>
      <c r="F531" s="513" t="s">
        <v>76</v>
      </c>
      <c r="G531" s="384">
        <v>43937</v>
      </c>
      <c r="H531" s="477" t="s">
        <v>4026</v>
      </c>
      <c r="I531" s="442">
        <v>1</v>
      </c>
      <c r="L531" s="400"/>
    </row>
    <row r="532" spans="1:12" s="399" customFormat="1" ht="11.25" customHeight="1" outlineLevel="2" x14ac:dyDescent="0.25">
      <c r="A532" s="478">
        <f t="shared" si="0"/>
        <v>19</v>
      </c>
      <c r="B532" s="508" t="s">
        <v>3327</v>
      </c>
      <c r="C532" s="508">
        <v>101283930</v>
      </c>
      <c r="D532" s="508" t="s">
        <v>4124</v>
      </c>
      <c r="E532" s="420" t="s">
        <v>4125</v>
      </c>
      <c r="F532" s="508" t="s">
        <v>4126</v>
      </c>
      <c r="G532" s="384">
        <v>43937</v>
      </c>
      <c r="H532" s="477" t="s">
        <v>4026</v>
      </c>
      <c r="I532" s="442">
        <v>1</v>
      </c>
      <c r="L532" s="400"/>
    </row>
    <row r="533" spans="1:12" s="399" customFormat="1" ht="11.25" customHeight="1" outlineLevel="2" x14ac:dyDescent="0.25">
      <c r="A533" s="478">
        <f t="shared" si="0"/>
        <v>20</v>
      </c>
      <c r="B533" s="508" t="s">
        <v>3327</v>
      </c>
      <c r="C533" s="508">
        <v>101280032</v>
      </c>
      <c r="D533" s="508" t="s">
        <v>4023</v>
      </c>
      <c r="E533" s="420" t="s">
        <v>4024</v>
      </c>
      <c r="F533" s="508" t="s">
        <v>4029</v>
      </c>
      <c r="G533" s="384">
        <v>43923</v>
      </c>
      <c r="H533" s="477" t="s">
        <v>4026</v>
      </c>
      <c r="I533" s="442">
        <v>1</v>
      </c>
      <c r="L533" s="400"/>
    </row>
    <row r="534" spans="1:12" s="399" customFormat="1" ht="11.25" customHeight="1" outlineLevel="2" x14ac:dyDescent="0.25">
      <c r="A534" s="478">
        <f t="shared" si="0"/>
        <v>21</v>
      </c>
      <c r="B534" s="508" t="s">
        <v>3327</v>
      </c>
      <c r="C534" s="508">
        <v>101280048</v>
      </c>
      <c r="D534" s="508" t="s">
        <v>4030</v>
      </c>
      <c r="E534" s="420" t="s">
        <v>4031</v>
      </c>
      <c r="F534" s="508" t="s">
        <v>3962</v>
      </c>
      <c r="G534" s="384">
        <v>43924</v>
      </c>
      <c r="H534" s="477" t="s">
        <v>4026</v>
      </c>
      <c r="I534" s="442">
        <v>1</v>
      </c>
      <c r="L534" s="400"/>
    </row>
    <row r="535" spans="1:12" s="399" customFormat="1" ht="11.25" customHeight="1" outlineLevel="2" x14ac:dyDescent="0.25">
      <c r="A535" s="478">
        <f t="shared" si="0"/>
        <v>22</v>
      </c>
      <c r="B535" s="508" t="s">
        <v>3327</v>
      </c>
      <c r="C535" s="508">
        <v>101280053</v>
      </c>
      <c r="D535" s="508" t="s">
        <v>4030</v>
      </c>
      <c r="E535" s="420" t="s">
        <v>4031</v>
      </c>
      <c r="F535" s="508" t="s">
        <v>4032</v>
      </c>
      <c r="G535" s="384">
        <v>43924</v>
      </c>
      <c r="H535" s="477" t="s">
        <v>4026</v>
      </c>
      <c r="I535" s="442">
        <v>1</v>
      </c>
      <c r="L535" s="400"/>
    </row>
    <row r="536" spans="1:12" s="399" customFormat="1" ht="11.25" customHeight="1" outlineLevel="2" x14ac:dyDescent="0.25">
      <c r="A536" s="478">
        <f t="shared" si="0"/>
        <v>23</v>
      </c>
      <c r="B536" s="509" t="s">
        <v>3327</v>
      </c>
      <c r="C536" s="510">
        <v>101280055</v>
      </c>
      <c r="D536" s="511" t="s">
        <v>4030</v>
      </c>
      <c r="E536" s="512" t="s">
        <v>4031</v>
      </c>
      <c r="F536" s="513" t="s">
        <v>4033</v>
      </c>
      <c r="G536" s="384">
        <v>43924</v>
      </c>
      <c r="H536" s="477" t="s">
        <v>4026</v>
      </c>
      <c r="I536" s="442">
        <v>1</v>
      </c>
      <c r="L536" s="400"/>
    </row>
    <row r="537" spans="1:12" s="399" customFormat="1" ht="11.25" customHeight="1" outlineLevel="2" x14ac:dyDescent="0.25">
      <c r="A537" s="478">
        <f t="shared" si="0"/>
        <v>24</v>
      </c>
      <c r="B537" s="509" t="s">
        <v>4034</v>
      </c>
      <c r="C537" s="510">
        <v>101280062</v>
      </c>
      <c r="D537" s="511" t="s">
        <v>4035</v>
      </c>
      <c r="E537" s="512" t="s">
        <v>4031</v>
      </c>
      <c r="F537" s="513" t="s">
        <v>4036</v>
      </c>
      <c r="G537" s="384">
        <v>43941</v>
      </c>
      <c r="H537" s="477" t="s">
        <v>4026</v>
      </c>
      <c r="I537" s="442">
        <v>1</v>
      </c>
      <c r="L537" s="400"/>
    </row>
    <row r="538" spans="1:12" s="399" customFormat="1" ht="11.25" customHeight="1" outlineLevel="2" x14ac:dyDescent="0.25">
      <c r="A538" s="478">
        <f t="shared" si="0"/>
        <v>25</v>
      </c>
      <c r="B538" s="508" t="s">
        <v>4034</v>
      </c>
      <c r="C538" s="508">
        <v>101280064</v>
      </c>
      <c r="D538" s="508" t="s">
        <v>4035</v>
      </c>
      <c r="E538" s="420" t="s">
        <v>4031</v>
      </c>
      <c r="F538" s="508" t="s">
        <v>4037</v>
      </c>
      <c r="G538" s="384">
        <v>43941</v>
      </c>
      <c r="H538" s="477" t="s">
        <v>4026</v>
      </c>
      <c r="I538" s="442">
        <v>1</v>
      </c>
      <c r="L538" s="400"/>
    </row>
    <row r="539" spans="1:12" s="399" customFormat="1" ht="11.25" customHeight="1" outlineLevel="2" x14ac:dyDescent="0.25">
      <c r="A539" s="478">
        <f t="shared" si="0"/>
        <v>26</v>
      </c>
      <c r="B539" s="508" t="s">
        <v>1794</v>
      </c>
      <c r="C539" s="508">
        <v>101280069</v>
      </c>
      <c r="D539" s="508" t="s">
        <v>4035</v>
      </c>
      <c r="E539" s="420" t="s">
        <v>4031</v>
      </c>
      <c r="F539" s="508" t="s">
        <v>4038</v>
      </c>
      <c r="G539" s="384">
        <v>43941</v>
      </c>
      <c r="H539" s="477" t="s">
        <v>4026</v>
      </c>
      <c r="I539" s="442">
        <v>1</v>
      </c>
      <c r="L539" s="400"/>
    </row>
    <row r="540" spans="1:12" s="399" customFormat="1" ht="11.25" customHeight="1" outlineLevel="2" x14ac:dyDescent="0.25">
      <c r="A540" s="478">
        <f t="shared" si="0"/>
        <v>27</v>
      </c>
      <c r="B540" s="508" t="s">
        <v>3462</v>
      </c>
      <c r="C540" s="508">
        <v>101280230</v>
      </c>
      <c r="D540" s="508" t="s">
        <v>4043</v>
      </c>
      <c r="E540" s="420" t="s">
        <v>4044</v>
      </c>
      <c r="F540" s="508" t="s">
        <v>4045</v>
      </c>
      <c r="G540" s="384">
        <v>43928</v>
      </c>
      <c r="H540" s="477" t="s">
        <v>4026</v>
      </c>
      <c r="I540" s="442">
        <v>1</v>
      </c>
      <c r="L540" s="400"/>
    </row>
    <row r="541" spans="1:12" s="399" customFormat="1" ht="11.25" customHeight="1" outlineLevel="2" x14ac:dyDescent="0.25">
      <c r="A541" s="478">
        <f t="shared" si="0"/>
        <v>28</v>
      </c>
      <c r="B541" s="508" t="s">
        <v>3462</v>
      </c>
      <c r="C541" s="508">
        <v>101280330</v>
      </c>
      <c r="D541" s="508" t="s">
        <v>4048</v>
      </c>
      <c r="E541" s="420" t="s">
        <v>4049</v>
      </c>
      <c r="F541" s="508" t="s">
        <v>3324</v>
      </c>
      <c r="G541" s="384">
        <v>43928</v>
      </c>
      <c r="H541" s="477" t="s">
        <v>4026</v>
      </c>
      <c r="I541" s="442">
        <v>1</v>
      </c>
      <c r="L541" s="400"/>
    </row>
    <row r="542" spans="1:12" s="399" customFormat="1" ht="11.25" customHeight="1" outlineLevel="2" x14ac:dyDescent="0.25">
      <c r="A542" s="478">
        <f t="shared" si="0"/>
        <v>29</v>
      </c>
      <c r="B542" s="508" t="s">
        <v>4034</v>
      </c>
      <c r="C542" s="508">
        <v>101280439</v>
      </c>
      <c r="D542" s="508" t="s">
        <v>3367</v>
      </c>
      <c r="E542" s="420" t="s">
        <v>3364</v>
      </c>
      <c r="F542" s="508" t="s">
        <v>4054</v>
      </c>
      <c r="G542" s="384">
        <v>43942</v>
      </c>
      <c r="H542" s="477" t="s">
        <v>4026</v>
      </c>
      <c r="I542" s="442">
        <v>1</v>
      </c>
      <c r="L542" s="400"/>
    </row>
    <row r="543" spans="1:12" s="399" customFormat="1" ht="11.25" customHeight="1" outlineLevel="2" x14ac:dyDescent="0.25">
      <c r="A543" s="478">
        <f t="shared" si="0"/>
        <v>30</v>
      </c>
      <c r="B543" s="509" t="s">
        <v>4058</v>
      </c>
      <c r="C543" s="510">
        <v>101280834</v>
      </c>
      <c r="D543" s="511" t="s">
        <v>4059</v>
      </c>
      <c r="E543" s="512" t="s">
        <v>4060</v>
      </c>
      <c r="F543" s="513" t="s">
        <v>4061</v>
      </c>
      <c r="G543" s="384">
        <v>43942</v>
      </c>
      <c r="H543" s="477" t="s">
        <v>4026</v>
      </c>
      <c r="I543" s="442">
        <v>1</v>
      </c>
      <c r="L543" s="400"/>
    </row>
    <row r="544" spans="1:12" s="399" customFormat="1" ht="11.25" customHeight="1" outlineLevel="2" x14ac:dyDescent="0.25">
      <c r="A544" s="478">
        <f t="shared" si="0"/>
        <v>31</v>
      </c>
      <c r="B544" s="509" t="s">
        <v>4058</v>
      </c>
      <c r="C544" s="510">
        <v>101280835</v>
      </c>
      <c r="D544" s="511" t="s">
        <v>4059</v>
      </c>
      <c r="E544" s="512" t="s">
        <v>4060</v>
      </c>
      <c r="F544" s="513" t="s">
        <v>4062</v>
      </c>
      <c r="G544" s="384">
        <v>43942</v>
      </c>
      <c r="H544" s="477" t="s">
        <v>4026</v>
      </c>
      <c r="I544" s="442">
        <v>1</v>
      </c>
      <c r="L544" s="400"/>
    </row>
    <row r="545" spans="1:12" s="399" customFormat="1" ht="11.25" customHeight="1" outlineLevel="2" x14ac:dyDescent="0.25">
      <c r="A545" s="478">
        <f t="shared" si="0"/>
        <v>32</v>
      </c>
      <c r="B545" s="508" t="s">
        <v>4058</v>
      </c>
      <c r="C545" s="508">
        <v>101280840</v>
      </c>
      <c r="D545" s="508" t="s">
        <v>4059</v>
      </c>
      <c r="E545" s="420" t="s">
        <v>4060</v>
      </c>
      <c r="F545" s="508" t="s">
        <v>4063</v>
      </c>
      <c r="G545" s="384">
        <v>43942</v>
      </c>
      <c r="H545" s="477" t="s">
        <v>4026</v>
      </c>
      <c r="I545" s="442">
        <v>1</v>
      </c>
      <c r="L545" s="400"/>
    </row>
    <row r="546" spans="1:12" s="399" customFormat="1" ht="11.25" customHeight="1" outlineLevel="2" x14ac:dyDescent="0.25">
      <c r="A546" s="478">
        <f t="shared" si="0"/>
        <v>33</v>
      </c>
      <c r="B546" s="508" t="s">
        <v>1785</v>
      </c>
      <c r="C546" s="508">
        <v>101282350</v>
      </c>
      <c r="D546" s="508" t="s">
        <v>4070</v>
      </c>
      <c r="E546" s="420" t="s">
        <v>4071</v>
      </c>
      <c r="F546" s="508" t="s">
        <v>4072</v>
      </c>
      <c r="G546" s="384">
        <v>43943</v>
      </c>
      <c r="H546" s="477" t="s">
        <v>4026</v>
      </c>
      <c r="I546" s="442">
        <v>1</v>
      </c>
      <c r="L546" s="400"/>
    </row>
    <row r="547" spans="1:12" s="399" customFormat="1" ht="11.25" customHeight="1" outlineLevel="2" x14ac:dyDescent="0.25">
      <c r="A547" s="478">
        <f t="shared" si="0"/>
        <v>34</v>
      </c>
      <c r="B547" s="509" t="s">
        <v>3462</v>
      </c>
      <c r="C547" s="510">
        <v>101282378</v>
      </c>
      <c r="D547" s="511" t="s">
        <v>4073</v>
      </c>
      <c r="E547" s="512" t="s">
        <v>4074</v>
      </c>
      <c r="F547" s="513" t="s">
        <v>4075</v>
      </c>
      <c r="G547" s="384">
        <v>43931</v>
      </c>
      <c r="H547" s="477" t="s">
        <v>4026</v>
      </c>
      <c r="I547" s="442">
        <v>1</v>
      </c>
      <c r="L547" s="400"/>
    </row>
    <row r="548" spans="1:12" s="399" customFormat="1" ht="11.25" customHeight="1" outlineLevel="2" x14ac:dyDescent="0.25">
      <c r="A548" s="478">
        <f t="shared" si="0"/>
        <v>35</v>
      </c>
      <c r="B548" s="508" t="s">
        <v>3462</v>
      </c>
      <c r="C548" s="508">
        <v>101282616</v>
      </c>
      <c r="D548" s="508" t="s">
        <v>4076</v>
      </c>
      <c r="E548" s="420" t="s">
        <v>4077</v>
      </c>
      <c r="F548" s="508" t="s">
        <v>4078</v>
      </c>
      <c r="G548" s="384">
        <v>43931</v>
      </c>
      <c r="H548" s="477" t="s">
        <v>4026</v>
      </c>
      <c r="I548" s="442">
        <v>1</v>
      </c>
      <c r="L548" s="400"/>
    </row>
    <row r="549" spans="1:12" s="399" customFormat="1" ht="11.25" customHeight="1" outlineLevel="2" x14ac:dyDescent="0.25">
      <c r="A549" s="478">
        <f t="shared" si="0"/>
        <v>36</v>
      </c>
      <c r="B549" s="508" t="s">
        <v>3462</v>
      </c>
      <c r="C549" s="508">
        <v>101282617</v>
      </c>
      <c r="D549" s="508" t="s">
        <v>4076</v>
      </c>
      <c r="E549" s="420" t="s">
        <v>4077</v>
      </c>
      <c r="F549" s="508" t="s">
        <v>4079</v>
      </c>
      <c r="G549" s="384">
        <v>43931</v>
      </c>
      <c r="H549" s="477" t="s">
        <v>4026</v>
      </c>
      <c r="I549" s="442">
        <v>1</v>
      </c>
      <c r="L549" s="400"/>
    </row>
    <row r="550" spans="1:12" s="399" customFormat="1" ht="11.25" customHeight="1" outlineLevel="2" x14ac:dyDescent="0.25">
      <c r="A550" s="478">
        <f t="shared" si="0"/>
        <v>37</v>
      </c>
      <c r="B550" s="508" t="s">
        <v>4034</v>
      </c>
      <c r="C550" s="508">
        <v>101282832</v>
      </c>
      <c r="D550" s="508" t="s">
        <v>4088</v>
      </c>
      <c r="E550" s="420" t="s">
        <v>4089</v>
      </c>
      <c r="F550" s="508" t="s">
        <v>4090</v>
      </c>
      <c r="G550" s="384">
        <v>43943</v>
      </c>
      <c r="H550" s="477" t="s">
        <v>4026</v>
      </c>
      <c r="I550" s="442">
        <v>1</v>
      </c>
      <c r="L550" s="400"/>
    </row>
    <row r="551" spans="1:12" s="399" customFormat="1" ht="11.25" customHeight="1" outlineLevel="2" x14ac:dyDescent="0.25">
      <c r="A551" s="478">
        <f t="shared" si="0"/>
        <v>38</v>
      </c>
      <c r="B551" s="508" t="s">
        <v>4034</v>
      </c>
      <c r="C551" s="508">
        <v>101282835</v>
      </c>
      <c r="D551" s="508" t="s">
        <v>4088</v>
      </c>
      <c r="E551" s="420" t="s">
        <v>4089</v>
      </c>
      <c r="F551" s="508" t="s">
        <v>4091</v>
      </c>
      <c r="G551" s="384">
        <v>43943</v>
      </c>
      <c r="H551" s="477" t="s">
        <v>4026</v>
      </c>
      <c r="I551" s="442">
        <v>1</v>
      </c>
      <c r="L551" s="400"/>
    </row>
    <row r="552" spans="1:12" s="399" customFormat="1" ht="11.25" customHeight="1" outlineLevel="2" x14ac:dyDescent="0.25">
      <c r="A552" s="478">
        <f t="shared" si="0"/>
        <v>39</v>
      </c>
      <c r="B552" s="508" t="s">
        <v>4058</v>
      </c>
      <c r="C552" s="508">
        <v>101282975</v>
      </c>
      <c r="D552" s="508" t="s">
        <v>4102</v>
      </c>
      <c r="E552" s="420" t="s">
        <v>4103</v>
      </c>
      <c r="F552" s="508" t="s">
        <v>4104</v>
      </c>
      <c r="G552" s="384">
        <v>43942</v>
      </c>
      <c r="H552" s="477" t="s">
        <v>4026</v>
      </c>
      <c r="I552" s="442">
        <v>1</v>
      </c>
      <c r="L552" s="400"/>
    </row>
    <row r="553" spans="1:12" s="399" customFormat="1" ht="11.25" customHeight="1" outlineLevel="2" x14ac:dyDescent="0.25">
      <c r="A553" s="478">
        <f t="shared" si="0"/>
        <v>40</v>
      </c>
      <c r="B553" s="508" t="s">
        <v>3462</v>
      </c>
      <c r="C553" s="508">
        <v>101283132</v>
      </c>
      <c r="D553" s="508" t="s">
        <v>4108</v>
      </c>
      <c r="E553" s="420" t="s">
        <v>4109</v>
      </c>
      <c r="F553" s="508" t="s">
        <v>4110</v>
      </c>
      <c r="G553" s="384">
        <v>43931</v>
      </c>
      <c r="H553" s="477" t="s">
        <v>4026</v>
      </c>
      <c r="I553" s="442">
        <v>1</v>
      </c>
      <c r="L553" s="400"/>
    </row>
    <row r="554" spans="1:12" s="399" customFormat="1" ht="11.25" customHeight="1" outlineLevel="2" x14ac:dyDescent="0.25">
      <c r="A554" s="478">
        <f t="shared" si="0"/>
        <v>41</v>
      </c>
      <c r="B554" s="509" t="s">
        <v>6691</v>
      </c>
      <c r="C554" s="510">
        <v>101283384</v>
      </c>
      <c r="D554" s="511" t="s">
        <v>3312</v>
      </c>
      <c r="E554" s="512" t="s">
        <v>3313</v>
      </c>
      <c r="F554" s="513" t="s">
        <v>6692</v>
      </c>
      <c r="G554" s="384">
        <v>43928</v>
      </c>
      <c r="H554" s="477" t="s">
        <v>4026</v>
      </c>
      <c r="I554" s="442">
        <v>1</v>
      </c>
      <c r="L554" s="400"/>
    </row>
    <row r="555" spans="1:12" s="399" customFormat="1" ht="11.25" customHeight="1" outlineLevel="2" x14ac:dyDescent="0.25">
      <c r="A555" s="478">
        <f t="shared" si="0"/>
        <v>42</v>
      </c>
      <c r="B555" s="509" t="s">
        <v>4022</v>
      </c>
      <c r="C555" s="510">
        <v>101283392</v>
      </c>
      <c r="D555" s="511" t="s">
        <v>3312</v>
      </c>
      <c r="E555" s="512" t="s">
        <v>3313</v>
      </c>
      <c r="F555" s="513" t="s">
        <v>4117</v>
      </c>
      <c r="G555" s="384">
        <v>43927</v>
      </c>
      <c r="H555" s="477" t="s">
        <v>4026</v>
      </c>
      <c r="I555" s="442">
        <v>1</v>
      </c>
      <c r="L555" s="400"/>
    </row>
    <row r="556" spans="1:12" s="399" customFormat="1" ht="11.25" customHeight="1" outlineLevel="2" x14ac:dyDescent="0.25">
      <c r="A556" s="478">
        <f t="shared" si="0"/>
        <v>43</v>
      </c>
      <c r="B556" s="509" t="s">
        <v>3327</v>
      </c>
      <c r="C556" s="510">
        <v>101283700</v>
      </c>
      <c r="D556" s="511" t="s">
        <v>4119</v>
      </c>
      <c r="E556" s="512" t="s">
        <v>4120</v>
      </c>
      <c r="F556" s="513" t="s">
        <v>4122</v>
      </c>
      <c r="G556" s="384">
        <v>43936</v>
      </c>
      <c r="H556" s="477" t="s">
        <v>4026</v>
      </c>
      <c r="I556" s="442">
        <v>1</v>
      </c>
      <c r="L556" s="400"/>
    </row>
    <row r="557" spans="1:12" s="399" customFormat="1" ht="11.25" customHeight="1" outlineLevel="2" x14ac:dyDescent="0.25">
      <c r="A557" s="478">
        <f t="shared" si="0"/>
        <v>44</v>
      </c>
      <c r="B557" s="508" t="s">
        <v>3327</v>
      </c>
      <c r="C557" s="508">
        <v>101283888</v>
      </c>
      <c r="D557" s="508" t="s">
        <v>3694</v>
      </c>
      <c r="E557" s="420" t="s">
        <v>3695</v>
      </c>
      <c r="F557" s="508" t="s">
        <v>4123</v>
      </c>
      <c r="G557" s="384">
        <v>43937</v>
      </c>
      <c r="H557" s="477" t="s">
        <v>4026</v>
      </c>
      <c r="I557" s="442">
        <v>1</v>
      </c>
      <c r="L557" s="400"/>
    </row>
    <row r="558" spans="1:12" s="399" customFormat="1" ht="11.25" customHeight="1" outlineLevel="2" x14ac:dyDescent="0.25">
      <c r="A558" s="478">
        <f t="shared" si="0"/>
        <v>45</v>
      </c>
      <c r="B558" s="514" t="s">
        <v>4022</v>
      </c>
      <c r="C558" s="515">
        <v>101280106</v>
      </c>
      <c r="D558" s="511" t="s">
        <v>4039</v>
      </c>
      <c r="E558" s="512" t="s">
        <v>4040</v>
      </c>
      <c r="F558" s="513" t="s">
        <v>4041</v>
      </c>
      <c r="G558" s="384">
        <v>43927</v>
      </c>
      <c r="H558" s="477" t="s">
        <v>4026</v>
      </c>
      <c r="I558" s="442">
        <v>1</v>
      </c>
      <c r="L558" s="400"/>
    </row>
    <row r="559" spans="1:12" s="399" customFormat="1" ht="11.25" customHeight="1" outlineLevel="2" x14ac:dyDescent="0.25">
      <c r="A559" s="478">
        <f t="shared" si="0"/>
        <v>46</v>
      </c>
      <c r="B559" s="514" t="s">
        <v>4022</v>
      </c>
      <c r="C559" s="515">
        <v>101280160</v>
      </c>
      <c r="D559" s="511" t="s">
        <v>146</v>
      </c>
      <c r="E559" s="512" t="s">
        <v>3328</v>
      </c>
      <c r="F559" s="513" t="s">
        <v>4042</v>
      </c>
      <c r="G559" s="384">
        <v>43927</v>
      </c>
      <c r="H559" s="477" t="s">
        <v>4026</v>
      </c>
      <c r="I559" s="442">
        <v>1</v>
      </c>
      <c r="L559" s="400"/>
    </row>
    <row r="560" spans="1:12" s="399" customFormat="1" ht="11.25" customHeight="1" outlineLevel="2" x14ac:dyDescent="0.25">
      <c r="A560" s="478">
        <f t="shared" si="0"/>
        <v>47</v>
      </c>
      <c r="B560" s="509" t="s">
        <v>3327</v>
      </c>
      <c r="C560" s="510">
        <v>101280647</v>
      </c>
      <c r="D560" s="511" t="s">
        <v>3677</v>
      </c>
      <c r="E560" s="512" t="s">
        <v>3402</v>
      </c>
      <c r="F560" s="513" t="s">
        <v>3678</v>
      </c>
      <c r="G560" s="384">
        <v>43929</v>
      </c>
      <c r="H560" s="477" t="s">
        <v>4026</v>
      </c>
      <c r="I560" s="442">
        <v>1</v>
      </c>
      <c r="L560" s="400"/>
    </row>
    <row r="561" spans="1:12" s="399" customFormat="1" ht="11.25" customHeight="1" outlineLevel="2" x14ac:dyDescent="0.25">
      <c r="A561" s="478">
        <f t="shared" si="0"/>
        <v>48</v>
      </c>
      <c r="B561" s="509" t="s">
        <v>3462</v>
      </c>
      <c r="C561" s="510">
        <v>101280743</v>
      </c>
      <c r="D561" s="511" t="s">
        <v>3679</v>
      </c>
      <c r="E561" s="512" t="s">
        <v>3680</v>
      </c>
      <c r="F561" s="513" t="s">
        <v>3681</v>
      </c>
      <c r="G561" s="384">
        <v>43928</v>
      </c>
      <c r="H561" s="477" t="s">
        <v>4026</v>
      </c>
      <c r="I561" s="442">
        <v>1</v>
      </c>
      <c r="L561" s="400"/>
    </row>
    <row r="562" spans="1:12" s="399" customFormat="1" ht="11.25" customHeight="1" outlineLevel="2" x14ac:dyDescent="0.25">
      <c r="A562" s="478">
        <f t="shared" si="0"/>
        <v>49</v>
      </c>
      <c r="B562" s="509" t="s">
        <v>4064</v>
      </c>
      <c r="C562" s="510">
        <v>101281786</v>
      </c>
      <c r="D562" s="511" t="s">
        <v>4065</v>
      </c>
      <c r="E562" s="512" t="s">
        <v>4066</v>
      </c>
      <c r="F562" s="513" t="s">
        <v>3484</v>
      </c>
      <c r="G562" s="384">
        <v>43927</v>
      </c>
      <c r="H562" s="477" t="s">
        <v>4026</v>
      </c>
      <c r="I562" s="442">
        <v>1</v>
      </c>
      <c r="L562" s="400"/>
    </row>
    <row r="563" spans="1:12" s="399" customFormat="1" ht="11.25" customHeight="1" outlineLevel="2" x14ac:dyDescent="0.25">
      <c r="A563" s="476">
        <f t="shared" si="0"/>
        <v>50</v>
      </c>
      <c r="B563" s="509" t="s">
        <v>4064</v>
      </c>
      <c r="C563" s="510">
        <v>101281787</v>
      </c>
      <c r="D563" s="511" t="s">
        <v>4065</v>
      </c>
      <c r="E563" s="512" t="s">
        <v>4066</v>
      </c>
      <c r="F563" s="513" t="s">
        <v>3382</v>
      </c>
      <c r="G563" s="384">
        <v>43927</v>
      </c>
      <c r="H563" s="477" t="s">
        <v>4026</v>
      </c>
      <c r="I563" s="442">
        <v>1</v>
      </c>
      <c r="L563" s="400"/>
    </row>
    <row r="564" spans="1:12" s="399" customFormat="1" ht="11.25" customHeight="1" outlineLevel="2" x14ac:dyDescent="0.25">
      <c r="A564" s="476">
        <f t="shared" si="0"/>
        <v>51</v>
      </c>
      <c r="B564" s="509" t="s">
        <v>4081</v>
      </c>
      <c r="C564" s="510">
        <v>101282754</v>
      </c>
      <c r="D564" s="511" t="s">
        <v>4082</v>
      </c>
      <c r="E564" s="512" t="s">
        <v>4083</v>
      </c>
      <c r="F564" s="513" t="s">
        <v>4084</v>
      </c>
      <c r="G564" s="384">
        <v>43945</v>
      </c>
      <c r="H564" s="477" t="s">
        <v>4026</v>
      </c>
      <c r="I564" s="442">
        <v>1</v>
      </c>
      <c r="L564" s="400"/>
    </row>
    <row r="565" spans="1:12" s="399" customFormat="1" ht="11.25" customHeight="1" outlineLevel="2" x14ac:dyDescent="0.25">
      <c r="A565" s="476">
        <f t="shared" si="0"/>
        <v>52</v>
      </c>
      <c r="B565" s="509" t="s">
        <v>3327</v>
      </c>
      <c r="C565" s="510">
        <v>101282776</v>
      </c>
      <c r="D565" s="511" t="s">
        <v>4085</v>
      </c>
      <c r="E565" s="512" t="s">
        <v>4086</v>
      </c>
      <c r="F565" s="513" t="s">
        <v>4087</v>
      </c>
      <c r="G565" s="384">
        <v>43930</v>
      </c>
      <c r="H565" s="477" t="s">
        <v>4026</v>
      </c>
      <c r="I565" s="442">
        <v>1</v>
      </c>
      <c r="L565" s="400"/>
    </row>
    <row r="566" spans="1:12" s="399" customFormat="1" ht="11.25" customHeight="1" outlineLevel="2" x14ac:dyDescent="0.25">
      <c r="A566" s="476">
        <f t="shared" si="0"/>
        <v>53</v>
      </c>
      <c r="B566" s="509" t="s">
        <v>3327</v>
      </c>
      <c r="C566" s="510">
        <v>101282845</v>
      </c>
      <c r="D566" s="511" t="s">
        <v>4092</v>
      </c>
      <c r="E566" s="512" t="s">
        <v>4093</v>
      </c>
      <c r="F566" s="513" t="s">
        <v>4094</v>
      </c>
      <c r="G566" s="384">
        <v>43930</v>
      </c>
      <c r="H566" s="477" t="s">
        <v>4026</v>
      </c>
      <c r="I566" s="442">
        <v>1</v>
      </c>
      <c r="L566" s="400"/>
    </row>
    <row r="567" spans="1:12" s="399" customFormat="1" ht="11.25" customHeight="1" outlineLevel="2" x14ac:dyDescent="0.25">
      <c r="A567" s="476">
        <f t="shared" si="0"/>
        <v>54</v>
      </c>
      <c r="B567" s="509" t="s">
        <v>3327</v>
      </c>
      <c r="C567" s="510">
        <v>101283136</v>
      </c>
      <c r="D567" s="511" t="s">
        <v>3696</v>
      </c>
      <c r="E567" s="512" t="s">
        <v>3697</v>
      </c>
      <c r="F567" s="513" t="s">
        <v>3382</v>
      </c>
      <c r="G567" s="385">
        <v>43934</v>
      </c>
      <c r="H567" s="477" t="s">
        <v>4026</v>
      </c>
      <c r="I567" s="442">
        <v>1</v>
      </c>
      <c r="L567" s="400"/>
    </row>
    <row r="568" spans="1:12" s="399" customFormat="1" ht="11.25" customHeight="1" outlineLevel="2" x14ac:dyDescent="0.25">
      <c r="A568" s="476">
        <f t="shared" si="0"/>
        <v>55</v>
      </c>
      <c r="B568" s="509" t="s">
        <v>3327</v>
      </c>
      <c r="C568" s="510">
        <v>101283137</v>
      </c>
      <c r="D568" s="511" t="s">
        <v>3696</v>
      </c>
      <c r="E568" s="512" t="s">
        <v>3697</v>
      </c>
      <c r="F568" s="513" t="s">
        <v>4111</v>
      </c>
      <c r="G568" s="385">
        <v>43934</v>
      </c>
      <c r="H568" s="477" t="s">
        <v>4026</v>
      </c>
      <c r="I568" s="442">
        <v>1</v>
      </c>
      <c r="L568" s="400"/>
    </row>
    <row r="569" spans="1:12" s="399" customFormat="1" ht="11.25" customHeight="1" outlineLevel="2" x14ac:dyDescent="0.25">
      <c r="A569" s="476">
        <f t="shared" si="0"/>
        <v>56</v>
      </c>
      <c r="B569" s="509" t="s">
        <v>4022</v>
      </c>
      <c r="C569" s="510">
        <v>101283147</v>
      </c>
      <c r="D569" s="511" t="s">
        <v>4112</v>
      </c>
      <c r="E569" s="512" t="s">
        <v>4113</v>
      </c>
      <c r="F569" s="513" t="s">
        <v>70</v>
      </c>
      <c r="G569" s="384">
        <v>43927</v>
      </c>
      <c r="H569" s="477" t="s">
        <v>4026</v>
      </c>
      <c r="I569" s="442">
        <v>1</v>
      </c>
      <c r="L569" s="400"/>
    </row>
    <row r="570" spans="1:12" s="399" customFormat="1" ht="11.25" customHeight="1" outlineLevel="2" x14ac:dyDescent="0.25">
      <c r="A570" s="476">
        <f t="shared" si="0"/>
        <v>57</v>
      </c>
      <c r="B570" s="509" t="s">
        <v>3327</v>
      </c>
      <c r="C570" s="510">
        <v>101283154</v>
      </c>
      <c r="D570" s="511" t="s">
        <v>3668</v>
      </c>
      <c r="E570" s="512" t="s">
        <v>3669</v>
      </c>
      <c r="F570" s="513" t="s">
        <v>3670</v>
      </c>
      <c r="G570" s="385">
        <v>43935</v>
      </c>
      <c r="H570" s="477" t="s">
        <v>4026</v>
      </c>
      <c r="I570" s="442">
        <v>1</v>
      </c>
      <c r="L570" s="400"/>
    </row>
    <row r="571" spans="1:12" s="399" customFormat="1" ht="11.25" customHeight="1" outlineLevel="2" x14ac:dyDescent="0.25">
      <c r="A571" s="476">
        <f t="shared" si="0"/>
        <v>58</v>
      </c>
      <c r="B571" s="509" t="s">
        <v>3327</v>
      </c>
      <c r="C571" s="510">
        <v>101283353</v>
      </c>
      <c r="D571" s="511" t="s">
        <v>4114</v>
      </c>
      <c r="E571" s="512" t="s">
        <v>4115</v>
      </c>
      <c r="F571" s="513" t="s">
        <v>4116</v>
      </c>
      <c r="G571" s="385">
        <v>43935</v>
      </c>
      <c r="H571" s="477" t="s">
        <v>4026</v>
      </c>
      <c r="I571" s="442">
        <v>1</v>
      </c>
      <c r="L571" s="400"/>
    </row>
    <row r="572" spans="1:12" s="399" customFormat="1" ht="11.25" customHeight="1" outlineLevel="2" x14ac:dyDescent="0.25">
      <c r="A572" s="476">
        <f t="shared" si="0"/>
        <v>59</v>
      </c>
      <c r="B572" s="509" t="s">
        <v>3327</v>
      </c>
      <c r="C572" s="510">
        <v>101284036</v>
      </c>
      <c r="D572" s="511" t="s">
        <v>4127</v>
      </c>
      <c r="E572" s="512" t="s">
        <v>4128</v>
      </c>
      <c r="F572" s="513" t="s">
        <v>4129</v>
      </c>
      <c r="G572" s="385">
        <v>43938</v>
      </c>
      <c r="H572" s="477" t="s">
        <v>4026</v>
      </c>
      <c r="I572" s="442">
        <v>1</v>
      </c>
      <c r="L572" s="400"/>
    </row>
    <row r="573" spans="1:12" s="399" customFormat="1" ht="11.25" customHeight="1" outlineLevel="2" x14ac:dyDescent="0.25">
      <c r="A573" s="476">
        <f t="shared" si="0"/>
        <v>60</v>
      </c>
      <c r="B573" s="509" t="s">
        <v>3327</v>
      </c>
      <c r="C573" s="510">
        <v>101484444</v>
      </c>
      <c r="D573" s="511" t="s">
        <v>3671</v>
      </c>
      <c r="E573" s="512" t="s">
        <v>3672</v>
      </c>
      <c r="F573" s="513" t="s">
        <v>3673</v>
      </c>
      <c r="G573" s="385">
        <v>43938</v>
      </c>
      <c r="H573" s="477" t="s">
        <v>4026</v>
      </c>
      <c r="I573" s="442">
        <v>1</v>
      </c>
      <c r="L573" s="400"/>
    </row>
    <row r="574" spans="1:12" s="399" customFormat="1" ht="11.25" customHeight="1" outlineLevel="2" thickBot="1" x14ac:dyDescent="0.3">
      <c r="A574" s="502">
        <v>61</v>
      </c>
      <c r="B574" s="509" t="s">
        <v>3327</v>
      </c>
      <c r="C574" s="510">
        <v>102123831</v>
      </c>
      <c r="D574" s="511" t="s">
        <v>4130</v>
      </c>
      <c r="E574" s="512" t="s">
        <v>4131</v>
      </c>
      <c r="F574" s="513" t="s">
        <v>78</v>
      </c>
      <c r="G574" s="385">
        <v>43938</v>
      </c>
      <c r="H574" s="477" t="s">
        <v>4026</v>
      </c>
      <c r="I574" s="442">
        <v>1</v>
      </c>
      <c r="L574" s="400"/>
    </row>
    <row r="575" spans="1:12" s="399" customFormat="1" ht="12.75" customHeight="1" outlineLevel="1" thickBot="1" x14ac:dyDescent="0.3">
      <c r="A575" s="397" t="s">
        <v>91</v>
      </c>
      <c r="B575" s="567" t="s">
        <v>38</v>
      </c>
      <c r="C575" s="567"/>
      <c r="D575" s="568"/>
      <c r="E575" s="568"/>
      <c r="F575" s="568"/>
      <c r="G575" s="568"/>
      <c r="H575" s="569"/>
      <c r="I575" s="398">
        <f>SUM(I576:I649)</f>
        <v>74</v>
      </c>
      <c r="L575" s="400"/>
    </row>
    <row r="576" spans="1:12" s="399" customFormat="1" ht="11.25" customHeight="1" outlineLevel="2" x14ac:dyDescent="0.25">
      <c r="A576" s="443">
        <v>1</v>
      </c>
      <c r="B576" s="404" t="s">
        <v>4132</v>
      </c>
      <c r="C576" s="404" t="s">
        <v>4133</v>
      </c>
      <c r="D576" s="404" t="s">
        <v>3684</v>
      </c>
      <c r="E576" s="404" t="s">
        <v>3685</v>
      </c>
      <c r="F576" s="404" t="s">
        <v>4134</v>
      </c>
      <c r="G576" s="422">
        <v>43930</v>
      </c>
      <c r="H576" s="418" t="s">
        <v>3682</v>
      </c>
      <c r="I576" s="406">
        <v>1</v>
      </c>
      <c r="L576" s="400"/>
    </row>
    <row r="577" spans="1:12" s="399" customFormat="1" ht="11.25" customHeight="1" outlineLevel="2" x14ac:dyDescent="0.25">
      <c r="A577" s="444">
        <v>2</v>
      </c>
      <c r="B577" s="404" t="s">
        <v>4132</v>
      </c>
      <c r="C577" s="404" t="s">
        <v>4135</v>
      </c>
      <c r="D577" s="404" t="s">
        <v>3690</v>
      </c>
      <c r="E577" s="404" t="s">
        <v>3691</v>
      </c>
      <c r="F577" s="404" t="s">
        <v>81</v>
      </c>
      <c r="G577" s="422">
        <v>43930</v>
      </c>
      <c r="H577" s="418" t="s">
        <v>3682</v>
      </c>
      <c r="I577" s="406">
        <v>1</v>
      </c>
      <c r="L577" s="400"/>
    </row>
    <row r="578" spans="1:12" s="399" customFormat="1" ht="11.25" customHeight="1" outlineLevel="2" x14ac:dyDescent="0.25">
      <c r="A578" s="443">
        <v>3</v>
      </c>
      <c r="B578" s="404" t="s">
        <v>4132</v>
      </c>
      <c r="C578" s="404" t="s">
        <v>4136</v>
      </c>
      <c r="D578" s="404" t="s">
        <v>3315</v>
      </c>
      <c r="E578" s="404" t="s">
        <v>3325</v>
      </c>
      <c r="F578" s="404" t="s">
        <v>4137</v>
      </c>
      <c r="G578" s="422">
        <v>43930</v>
      </c>
      <c r="H578" s="418" t="s">
        <v>3682</v>
      </c>
      <c r="I578" s="406">
        <v>1</v>
      </c>
      <c r="L578" s="400"/>
    </row>
    <row r="579" spans="1:12" s="399" customFormat="1" ht="11.25" customHeight="1" outlineLevel="2" x14ac:dyDescent="0.25">
      <c r="A579" s="443">
        <v>4</v>
      </c>
      <c r="B579" s="404" t="s">
        <v>3408</v>
      </c>
      <c r="C579" s="404" t="s">
        <v>4138</v>
      </c>
      <c r="D579" s="404" t="s">
        <v>3312</v>
      </c>
      <c r="E579" s="404" t="s">
        <v>3313</v>
      </c>
      <c r="F579" s="404" t="s">
        <v>4139</v>
      </c>
      <c r="G579" s="422">
        <v>43941</v>
      </c>
      <c r="H579" s="416" t="s">
        <v>3682</v>
      </c>
      <c r="I579" s="423">
        <v>1</v>
      </c>
      <c r="L579" s="400"/>
    </row>
    <row r="580" spans="1:12" s="399" customFormat="1" ht="11.25" customHeight="1" outlineLevel="2" x14ac:dyDescent="0.25">
      <c r="A580" s="443">
        <v>5</v>
      </c>
      <c r="B580" s="404" t="s">
        <v>3408</v>
      </c>
      <c r="C580" s="404" t="s">
        <v>4140</v>
      </c>
      <c r="D580" s="404" t="s">
        <v>4141</v>
      </c>
      <c r="E580" s="404" t="s">
        <v>4142</v>
      </c>
      <c r="F580" s="404" t="s">
        <v>78</v>
      </c>
      <c r="G580" s="422">
        <v>43941</v>
      </c>
      <c r="H580" s="418" t="s">
        <v>3682</v>
      </c>
      <c r="I580" s="406">
        <v>1</v>
      </c>
      <c r="L580" s="400"/>
    </row>
    <row r="581" spans="1:12" s="399" customFormat="1" ht="11.25" customHeight="1" outlineLevel="2" x14ac:dyDescent="0.25">
      <c r="A581" s="443">
        <v>6</v>
      </c>
      <c r="B581" s="404" t="s">
        <v>3408</v>
      </c>
      <c r="C581" s="404" t="s">
        <v>4143</v>
      </c>
      <c r="D581" s="404" t="s">
        <v>3360</v>
      </c>
      <c r="E581" s="404" t="s">
        <v>3364</v>
      </c>
      <c r="F581" s="404" t="s">
        <v>4139</v>
      </c>
      <c r="G581" s="422">
        <v>43941</v>
      </c>
      <c r="H581" s="418" t="s">
        <v>3682</v>
      </c>
      <c r="I581" s="406">
        <v>1</v>
      </c>
      <c r="L581" s="400"/>
    </row>
    <row r="582" spans="1:12" s="399" customFormat="1" ht="11.25" customHeight="1" outlineLevel="2" x14ac:dyDescent="0.25">
      <c r="A582" s="443">
        <v>7</v>
      </c>
      <c r="B582" s="404" t="s">
        <v>3468</v>
      </c>
      <c r="C582" s="404" t="s">
        <v>4144</v>
      </c>
      <c r="D582" s="404" t="s">
        <v>4145</v>
      </c>
      <c r="E582" s="404" t="s">
        <v>4146</v>
      </c>
      <c r="F582" s="404" t="s">
        <v>4147</v>
      </c>
      <c r="G582" s="422">
        <v>43934</v>
      </c>
      <c r="H582" s="418" t="s">
        <v>3682</v>
      </c>
      <c r="I582" s="406">
        <v>1</v>
      </c>
      <c r="L582" s="400"/>
    </row>
    <row r="583" spans="1:12" s="399" customFormat="1" ht="11.25" customHeight="1" outlineLevel="2" x14ac:dyDescent="0.25">
      <c r="A583" s="443">
        <v>8</v>
      </c>
      <c r="B583" s="404" t="s">
        <v>3468</v>
      </c>
      <c r="C583" s="404" t="s">
        <v>4148</v>
      </c>
      <c r="D583" s="404" t="s">
        <v>4149</v>
      </c>
      <c r="E583" s="404" t="s">
        <v>4150</v>
      </c>
      <c r="F583" s="404" t="s">
        <v>4151</v>
      </c>
      <c r="G583" s="422">
        <v>43934</v>
      </c>
      <c r="H583" s="418" t="s">
        <v>3682</v>
      </c>
      <c r="I583" s="406">
        <v>1</v>
      </c>
      <c r="L583" s="400"/>
    </row>
    <row r="584" spans="1:12" s="399" customFormat="1" ht="11.25" customHeight="1" outlineLevel="2" x14ac:dyDescent="0.25">
      <c r="A584" s="443">
        <v>9</v>
      </c>
      <c r="B584" s="404" t="s">
        <v>3468</v>
      </c>
      <c r="C584" s="395" t="s">
        <v>4152</v>
      </c>
      <c r="D584" s="395" t="s">
        <v>4153</v>
      </c>
      <c r="E584" s="395" t="s">
        <v>4154</v>
      </c>
      <c r="F584" s="395" t="s">
        <v>4155</v>
      </c>
      <c r="G584" s="422">
        <v>43934</v>
      </c>
      <c r="H584" s="418" t="s">
        <v>3682</v>
      </c>
      <c r="I584" s="406">
        <v>1</v>
      </c>
      <c r="L584" s="400"/>
    </row>
    <row r="585" spans="1:12" s="399" customFormat="1" ht="11.25" customHeight="1" outlineLevel="2" x14ac:dyDescent="0.25">
      <c r="A585" s="443">
        <v>10</v>
      </c>
      <c r="B585" s="404" t="s">
        <v>4156</v>
      </c>
      <c r="C585" s="404" t="s">
        <v>4157</v>
      </c>
      <c r="D585" s="404" t="s">
        <v>3312</v>
      </c>
      <c r="E585" s="404" t="s">
        <v>3313</v>
      </c>
      <c r="F585" s="404" t="s">
        <v>4158</v>
      </c>
      <c r="G585" s="422">
        <v>43950</v>
      </c>
      <c r="H585" s="418" t="s">
        <v>3682</v>
      </c>
      <c r="I585" s="406">
        <v>1</v>
      </c>
      <c r="L585" s="400"/>
    </row>
    <row r="586" spans="1:12" s="399" customFormat="1" ht="11.25" customHeight="1" outlineLevel="2" x14ac:dyDescent="0.25">
      <c r="A586" s="443">
        <v>11</v>
      </c>
      <c r="B586" s="404" t="s">
        <v>3405</v>
      </c>
      <c r="C586" s="404" t="s">
        <v>4159</v>
      </c>
      <c r="D586" s="404" t="s">
        <v>4160</v>
      </c>
      <c r="E586" s="404" t="s">
        <v>4161</v>
      </c>
      <c r="F586" s="404" t="s">
        <v>47</v>
      </c>
      <c r="G586" s="422">
        <v>43949</v>
      </c>
      <c r="H586" s="418" t="s">
        <v>3682</v>
      </c>
      <c r="I586" s="406">
        <v>1</v>
      </c>
      <c r="L586" s="400"/>
    </row>
    <row r="587" spans="1:12" s="399" customFormat="1" ht="11.25" customHeight="1" outlineLevel="2" x14ac:dyDescent="0.25">
      <c r="A587" s="443">
        <v>12</v>
      </c>
      <c r="B587" s="404" t="s">
        <v>3405</v>
      </c>
      <c r="C587" s="404" t="s">
        <v>4162</v>
      </c>
      <c r="D587" s="404" t="s">
        <v>3599</v>
      </c>
      <c r="E587" s="404" t="s">
        <v>3600</v>
      </c>
      <c r="F587" s="404" t="s">
        <v>4163</v>
      </c>
      <c r="G587" s="422">
        <v>43949</v>
      </c>
      <c r="H587" s="418" t="s">
        <v>3682</v>
      </c>
      <c r="I587" s="406">
        <v>1</v>
      </c>
      <c r="L587" s="400"/>
    </row>
    <row r="588" spans="1:12" s="399" customFormat="1" ht="11.25" customHeight="1" outlineLevel="2" x14ac:dyDescent="0.25">
      <c r="A588" s="443">
        <v>13</v>
      </c>
      <c r="B588" s="404" t="s">
        <v>3398</v>
      </c>
      <c r="C588" s="404" t="s">
        <v>4164</v>
      </c>
      <c r="D588" s="404" t="s">
        <v>4165</v>
      </c>
      <c r="E588" s="404" t="s">
        <v>4166</v>
      </c>
      <c r="F588" s="404" t="s">
        <v>4167</v>
      </c>
      <c r="G588" s="422">
        <v>43949</v>
      </c>
      <c r="H588" s="418" t="s">
        <v>3682</v>
      </c>
      <c r="I588" s="406">
        <v>1</v>
      </c>
      <c r="L588" s="400"/>
    </row>
    <row r="589" spans="1:12" s="399" customFormat="1" ht="11.25" customHeight="1" outlineLevel="2" x14ac:dyDescent="0.25">
      <c r="A589" s="443">
        <v>14</v>
      </c>
      <c r="B589" s="404" t="s">
        <v>3398</v>
      </c>
      <c r="C589" s="404" t="s">
        <v>4168</v>
      </c>
      <c r="D589" s="404" t="s">
        <v>4169</v>
      </c>
      <c r="E589" s="404" t="s">
        <v>4170</v>
      </c>
      <c r="F589" s="404" t="s">
        <v>81</v>
      </c>
      <c r="G589" s="422">
        <v>43949</v>
      </c>
      <c r="H589" s="418" t="s">
        <v>3682</v>
      </c>
      <c r="I589" s="406">
        <v>1</v>
      </c>
      <c r="L589" s="400"/>
    </row>
    <row r="590" spans="1:12" s="399" customFormat="1" ht="11.25" customHeight="1" outlineLevel="2" x14ac:dyDescent="0.25">
      <c r="A590" s="443">
        <v>15</v>
      </c>
      <c r="B590" s="445" t="s">
        <v>3398</v>
      </c>
      <c r="C590" s="445" t="s">
        <v>4171</v>
      </c>
      <c r="D590" s="445" t="s">
        <v>4169</v>
      </c>
      <c r="E590" s="445" t="s">
        <v>4170</v>
      </c>
      <c r="F590" s="445" t="s">
        <v>3484</v>
      </c>
      <c r="G590" s="424">
        <v>43949</v>
      </c>
      <c r="H590" s="416" t="s">
        <v>3682</v>
      </c>
      <c r="I590" s="423">
        <v>1</v>
      </c>
      <c r="L590" s="400"/>
    </row>
    <row r="591" spans="1:12" s="399" customFormat="1" ht="11.25" customHeight="1" outlineLevel="2" x14ac:dyDescent="0.25">
      <c r="A591" s="443">
        <v>16</v>
      </c>
      <c r="B591" s="445" t="s">
        <v>3398</v>
      </c>
      <c r="C591" s="445" t="s">
        <v>4172</v>
      </c>
      <c r="D591" s="445" t="s">
        <v>4173</v>
      </c>
      <c r="E591" s="445" t="s">
        <v>4174</v>
      </c>
      <c r="F591" s="445" t="s">
        <v>81</v>
      </c>
      <c r="G591" s="424">
        <v>43949</v>
      </c>
      <c r="H591" s="416" t="s">
        <v>3682</v>
      </c>
      <c r="I591" s="423">
        <v>1</v>
      </c>
      <c r="L591" s="400"/>
    </row>
    <row r="592" spans="1:12" s="399" customFormat="1" ht="11.25" customHeight="1" outlineLevel="2" x14ac:dyDescent="0.25">
      <c r="A592" s="443">
        <v>17</v>
      </c>
      <c r="B592" s="445" t="s">
        <v>3407</v>
      </c>
      <c r="C592" s="445" t="s">
        <v>4175</v>
      </c>
      <c r="D592" s="445" t="s">
        <v>3312</v>
      </c>
      <c r="E592" s="445" t="s">
        <v>3313</v>
      </c>
      <c r="F592" s="445" t="s">
        <v>4176</v>
      </c>
      <c r="G592" s="424">
        <v>43941</v>
      </c>
      <c r="H592" s="416" t="s">
        <v>3682</v>
      </c>
      <c r="I592" s="423">
        <v>1</v>
      </c>
      <c r="L592" s="400"/>
    </row>
    <row r="593" spans="1:12" s="399" customFormat="1" ht="11.25" customHeight="1" outlineLevel="2" x14ac:dyDescent="0.25">
      <c r="A593" s="443">
        <v>18</v>
      </c>
      <c r="B593" s="404" t="s">
        <v>3407</v>
      </c>
      <c r="C593" s="404" t="s">
        <v>4177</v>
      </c>
      <c r="D593" s="404" t="s">
        <v>3315</v>
      </c>
      <c r="E593" s="404" t="s">
        <v>3325</v>
      </c>
      <c r="F593" s="404" t="s">
        <v>4178</v>
      </c>
      <c r="G593" s="422">
        <v>43941</v>
      </c>
      <c r="H593" s="418" t="s">
        <v>3682</v>
      </c>
      <c r="I593" s="406">
        <v>1</v>
      </c>
      <c r="L593" s="400"/>
    </row>
    <row r="594" spans="1:12" s="399" customFormat="1" ht="11.25" customHeight="1" outlineLevel="2" x14ac:dyDescent="0.25">
      <c r="A594" s="443">
        <v>19</v>
      </c>
      <c r="B594" s="404" t="s">
        <v>4179</v>
      </c>
      <c r="C594" s="404" t="s">
        <v>4180</v>
      </c>
      <c r="D594" s="404" t="s">
        <v>4181</v>
      </c>
      <c r="E594" s="404" t="s">
        <v>4182</v>
      </c>
      <c r="F594" s="404" t="s">
        <v>4183</v>
      </c>
      <c r="G594" s="422">
        <v>43930</v>
      </c>
      <c r="H594" s="418" t="s">
        <v>3682</v>
      </c>
      <c r="I594" s="406">
        <v>1</v>
      </c>
      <c r="L594" s="400"/>
    </row>
    <row r="595" spans="1:12" s="399" customFormat="1" ht="11.25" customHeight="1" outlineLevel="2" x14ac:dyDescent="0.25">
      <c r="A595" s="443">
        <v>20</v>
      </c>
      <c r="B595" s="404" t="s">
        <v>3390</v>
      </c>
      <c r="C595" s="404" t="s">
        <v>4184</v>
      </c>
      <c r="D595" s="404" t="s">
        <v>4185</v>
      </c>
      <c r="E595" s="404" t="s">
        <v>4186</v>
      </c>
      <c r="F595" s="404" t="s">
        <v>4187</v>
      </c>
      <c r="G595" s="424">
        <v>43923</v>
      </c>
      <c r="H595" s="418" t="s">
        <v>3682</v>
      </c>
      <c r="I595" s="406">
        <v>1</v>
      </c>
      <c r="L595" s="400"/>
    </row>
    <row r="596" spans="1:12" s="399" customFormat="1" ht="11.25" customHeight="1" outlineLevel="2" x14ac:dyDescent="0.25">
      <c r="A596" s="443">
        <v>21</v>
      </c>
      <c r="B596" s="404" t="s">
        <v>3390</v>
      </c>
      <c r="C596" s="404" t="s">
        <v>4188</v>
      </c>
      <c r="D596" s="404" t="s">
        <v>4189</v>
      </c>
      <c r="E596" s="404" t="s">
        <v>4190</v>
      </c>
      <c r="F596" s="404" t="s">
        <v>4191</v>
      </c>
      <c r="G596" s="424">
        <v>43923</v>
      </c>
      <c r="H596" s="418" t="s">
        <v>3682</v>
      </c>
      <c r="I596" s="406">
        <v>1</v>
      </c>
      <c r="L596" s="400"/>
    </row>
    <row r="597" spans="1:12" s="399" customFormat="1" ht="11.25" customHeight="1" outlineLevel="2" x14ac:dyDescent="0.25">
      <c r="A597" s="443">
        <v>22</v>
      </c>
      <c r="B597" s="404" t="s">
        <v>3390</v>
      </c>
      <c r="C597" s="404" t="s">
        <v>4192</v>
      </c>
      <c r="D597" s="404" t="s">
        <v>4193</v>
      </c>
      <c r="E597" s="404" t="s">
        <v>4194</v>
      </c>
      <c r="F597" s="404" t="s">
        <v>4195</v>
      </c>
      <c r="G597" s="424">
        <v>43923</v>
      </c>
      <c r="H597" s="418" t="s">
        <v>3682</v>
      </c>
      <c r="I597" s="406">
        <v>1</v>
      </c>
      <c r="L597" s="400"/>
    </row>
    <row r="598" spans="1:12" s="399" customFormat="1" ht="11.25" customHeight="1" outlineLevel="2" x14ac:dyDescent="0.25">
      <c r="A598" s="443">
        <v>23</v>
      </c>
      <c r="B598" s="404" t="s">
        <v>3390</v>
      </c>
      <c r="C598" s="404" t="s">
        <v>4196</v>
      </c>
      <c r="D598" s="404" t="s">
        <v>4197</v>
      </c>
      <c r="E598" s="404" t="s">
        <v>4198</v>
      </c>
      <c r="F598" s="404" t="s">
        <v>4199</v>
      </c>
      <c r="G598" s="424">
        <v>43923</v>
      </c>
      <c r="H598" s="418" t="s">
        <v>3682</v>
      </c>
      <c r="I598" s="406">
        <v>1</v>
      </c>
      <c r="L598" s="400"/>
    </row>
    <row r="599" spans="1:12" s="399" customFormat="1" ht="11.25" customHeight="1" outlineLevel="2" x14ac:dyDescent="0.25">
      <c r="A599" s="443">
        <v>24</v>
      </c>
      <c r="B599" s="404" t="s">
        <v>3390</v>
      </c>
      <c r="C599" s="404" t="s">
        <v>4200</v>
      </c>
      <c r="D599" s="404" t="s">
        <v>4201</v>
      </c>
      <c r="E599" s="404" t="s">
        <v>4202</v>
      </c>
      <c r="F599" s="404" t="s">
        <v>77</v>
      </c>
      <c r="G599" s="422">
        <v>43934</v>
      </c>
      <c r="H599" s="418" t="s">
        <v>3682</v>
      </c>
      <c r="I599" s="406">
        <v>1</v>
      </c>
      <c r="L599" s="400"/>
    </row>
    <row r="600" spans="1:12" s="399" customFormat="1" ht="11.25" customHeight="1" outlineLevel="2" x14ac:dyDescent="0.25">
      <c r="A600" s="443">
        <v>25</v>
      </c>
      <c r="B600" s="404" t="s">
        <v>3390</v>
      </c>
      <c r="C600" s="404" t="s">
        <v>4203</v>
      </c>
      <c r="D600" s="404" t="s">
        <v>4204</v>
      </c>
      <c r="E600" s="404" t="s">
        <v>4205</v>
      </c>
      <c r="F600" s="404" t="s">
        <v>4206</v>
      </c>
      <c r="G600" s="422">
        <v>43934</v>
      </c>
      <c r="H600" s="418" t="s">
        <v>3682</v>
      </c>
      <c r="I600" s="406">
        <v>1</v>
      </c>
      <c r="L600" s="400"/>
    </row>
    <row r="601" spans="1:12" s="399" customFormat="1" ht="11.25" customHeight="1" outlineLevel="2" x14ac:dyDescent="0.25">
      <c r="A601" s="443">
        <v>26</v>
      </c>
      <c r="B601" s="404" t="s">
        <v>3390</v>
      </c>
      <c r="C601" s="404" t="s">
        <v>4207</v>
      </c>
      <c r="D601" s="404" t="s">
        <v>3688</v>
      </c>
      <c r="E601" s="404" t="s">
        <v>3689</v>
      </c>
      <c r="F601" s="404" t="s">
        <v>47</v>
      </c>
      <c r="G601" s="422">
        <v>43934</v>
      </c>
      <c r="H601" s="418" t="s">
        <v>3682</v>
      </c>
      <c r="I601" s="406">
        <v>1</v>
      </c>
      <c r="L601" s="400"/>
    </row>
    <row r="602" spans="1:12" s="399" customFormat="1" ht="11.25" customHeight="1" outlineLevel="2" x14ac:dyDescent="0.25">
      <c r="A602" s="443">
        <v>27</v>
      </c>
      <c r="B602" s="404" t="s">
        <v>3390</v>
      </c>
      <c r="C602" s="404" t="s">
        <v>4208</v>
      </c>
      <c r="D602" s="404" t="s">
        <v>4209</v>
      </c>
      <c r="E602" s="404" t="s">
        <v>4210</v>
      </c>
      <c r="F602" s="404" t="s">
        <v>3640</v>
      </c>
      <c r="G602" s="422">
        <v>43934</v>
      </c>
      <c r="H602" s="418" t="s">
        <v>3682</v>
      </c>
      <c r="I602" s="406">
        <v>1</v>
      </c>
      <c r="L602" s="400"/>
    </row>
    <row r="603" spans="1:12" s="399" customFormat="1" ht="11.25" customHeight="1" outlineLevel="2" x14ac:dyDescent="0.25">
      <c r="A603" s="443">
        <v>28</v>
      </c>
      <c r="B603" s="404" t="s">
        <v>3390</v>
      </c>
      <c r="C603" s="404" t="s">
        <v>4211</v>
      </c>
      <c r="D603" s="404" t="s">
        <v>4209</v>
      </c>
      <c r="E603" s="404" t="s">
        <v>4210</v>
      </c>
      <c r="F603" s="404" t="s">
        <v>4212</v>
      </c>
      <c r="G603" s="422">
        <v>43934</v>
      </c>
      <c r="H603" s="418" t="s">
        <v>3682</v>
      </c>
      <c r="I603" s="406">
        <v>1</v>
      </c>
      <c r="L603" s="400"/>
    </row>
    <row r="604" spans="1:12" s="399" customFormat="1" ht="11.25" customHeight="1" outlineLevel="2" x14ac:dyDescent="0.25">
      <c r="A604" s="443">
        <v>29</v>
      </c>
      <c r="B604" s="404" t="s">
        <v>3390</v>
      </c>
      <c r="C604" s="404" t="s">
        <v>4213</v>
      </c>
      <c r="D604" s="404" t="s">
        <v>4214</v>
      </c>
      <c r="E604" s="404" t="s">
        <v>4215</v>
      </c>
      <c r="F604" s="404" t="s">
        <v>81</v>
      </c>
      <c r="G604" s="424">
        <v>43936</v>
      </c>
      <c r="H604" s="418" t="s">
        <v>3682</v>
      </c>
      <c r="I604" s="406">
        <v>1</v>
      </c>
      <c r="L604" s="400"/>
    </row>
    <row r="605" spans="1:12" s="399" customFormat="1" ht="11.25" customHeight="1" outlineLevel="2" x14ac:dyDescent="0.25">
      <c r="A605" s="443">
        <v>30</v>
      </c>
      <c r="B605" s="404" t="s">
        <v>3390</v>
      </c>
      <c r="C605" s="404" t="s">
        <v>4216</v>
      </c>
      <c r="D605" s="404" t="s">
        <v>4007</v>
      </c>
      <c r="E605" s="404" t="s">
        <v>4008</v>
      </c>
      <c r="F605" s="404" t="s">
        <v>47</v>
      </c>
      <c r="G605" s="424">
        <v>43936</v>
      </c>
      <c r="H605" s="418" t="s">
        <v>3682</v>
      </c>
      <c r="I605" s="406">
        <v>1</v>
      </c>
      <c r="L605" s="400"/>
    </row>
    <row r="606" spans="1:12" s="399" customFormat="1" ht="11.25" customHeight="1" outlineLevel="2" x14ac:dyDescent="0.25">
      <c r="A606" s="443">
        <v>31</v>
      </c>
      <c r="B606" s="404" t="s">
        <v>3390</v>
      </c>
      <c r="C606" s="404" t="s">
        <v>4217</v>
      </c>
      <c r="D606" s="404" t="s">
        <v>3411</v>
      </c>
      <c r="E606" s="404" t="s">
        <v>3412</v>
      </c>
      <c r="F606" s="404" t="s">
        <v>81</v>
      </c>
      <c r="G606" s="424">
        <v>43936</v>
      </c>
      <c r="H606" s="418" t="s">
        <v>3682</v>
      </c>
      <c r="I606" s="406">
        <v>1</v>
      </c>
      <c r="L606" s="400"/>
    </row>
    <row r="607" spans="1:12" s="399" customFormat="1" ht="11.25" customHeight="1" outlineLevel="2" x14ac:dyDescent="0.25">
      <c r="A607" s="443">
        <v>32</v>
      </c>
      <c r="B607" s="404" t="s">
        <v>3390</v>
      </c>
      <c r="C607" s="404" t="s">
        <v>4218</v>
      </c>
      <c r="D607" s="404" t="s">
        <v>4219</v>
      </c>
      <c r="E607" s="404" t="s">
        <v>3733</v>
      </c>
      <c r="F607" s="404" t="s">
        <v>81</v>
      </c>
      <c r="G607" s="424">
        <v>43936</v>
      </c>
      <c r="H607" s="418" t="s">
        <v>3682</v>
      </c>
      <c r="I607" s="406">
        <v>1</v>
      </c>
      <c r="L607" s="400"/>
    </row>
    <row r="608" spans="1:12" s="399" customFormat="1" ht="11.25" customHeight="1" outlineLevel="2" x14ac:dyDescent="0.25">
      <c r="A608" s="443">
        <v>33</v>
      </c>
      <c r="B608" s="404" t="s">
        <v>3390</v>
      </c>
      <c r="C608" s="404" t="s">
        <v>4220</v>
      </c>
      <c r="D608" s="404" t="s">
        <v>3692</v>
      </c>
      <c r="E608" s="404" t="s">
        <v>3693</v>
      </c>
      <c r="F608" s="404" t="s">
        <v>4221</v>
      </c>
      <c r="G608" s="424">
        <v>43936</v>
      </c>
      <c r="H608" s="418" t="s">
        <v>3682</v>
      </c>
      <c r="I608" s="406">
        <v>1</v>
      </c>
      <c r="L608" s="400"/>
    </row>
    <row r="609" spans="1:12" s="399" customFormat="1" ht="11.25" customHeight="1" outlineLevel="2" x14ac:dyDescent="0.25">
      <c r="A609" s="443">
        <v>34</v>
      </c>
      <c r="B609" s="404" t="s">
        <v>3390</v>
      </c>
      <c r="C609" s="404" t="s">
        <v>4222</v>
      </c>
      <c r="D609" s="404" t="s">
        <v>3692</v>
      </c>
      <c r="E609" s="404" t="s">
        <v>3693</v>
      </c>
      <c r="F609" s="404" t="s">
        <v>4223</v>
      </c>
      <c r="G609" s="424">
        <v>43936</v>
      </c>
      <c r="H609" s="418" t="s">
        <v>3682</v>
      </c>
      <c r="I609" s="406">
        <v>1</v>
      </c>
      <c r="L609" s="400"/>
    </row>
    <row r="610" spans="1:12" s="399" customFormat="1" ht="11.25" customHeight="1" outlineLevel="2" x14ac:dyDescent="0.25">
      <c r="A610" s="443">
        <v>35</v>
      </c>
      <c r="B610" s="404" t="s">
        <v>3390</v>
      </c>
      <c r="C610" s="404" t="s">
        <v>4224</v>
      </c>
      <c r="D610" s="404" t="s">
        <v>4225</v>
      </c>
      <c r="E610" s="404" t="s">
        <v>4226</v>
      </c>
      <c r="F610" s="404" t="s">
        <v>4227</v>
      </c>
      <c r="G610" s="424">
        <v>43943</v>
      </c>
      <c r="H610" s="418" t="s">
        <v>3682</v>
      </c>
      <c r="I610" s="406">
        <v>1</v>
      </c>
      <c r="L610" s="400"/>
    </row>
    <row r="611" spans="1:12" s="399" customFormat="1" ht="11.25" customHeight="1" outlineLevel="2" x14ac:dyDescent="0.25">
      <c r="A611" s="443">
        <v>36</v>
      </c>
      <c r="B611" s="404" t="s">
        <v>3390</v>
      </c>
      <c r="C611" s="404" t="s">
        <v>4228</v>
      </c>
      <c r="D611" s="404" t="s">
        <v>4229</v>
      </c>
      <c r="E611" s="404" t="s">
        <v>4230</v>
      </c>
      <c r="F611" s="404" t="s">
        <v>3908</v>
      </c>
      <c r="G611" s="424">
        <v>43943</v>
      </c>
      <c r="H611" s="418" t="s">
        <v>3682</v>
      </c>
      <c r="I611" s="406">
        <v>1</v>
      </c>
      <c r="L611" s="400"/>
    </row>
    <row r="612" spans="1:12" s="399" customFormat="1" ht="11.25" customHeight="1" outlineLevel="2" x14ac:dyDescent="0.25">
      <c r="A612" s="443">
        <v>37</v>
      </c>
      <c r="B612" s="404" t="s">
        <v>3390</v>
      </c>
      <c r="C612" s="404" t="s">
        <v>4231</v>
      </c>
      <c r="D612" s="404" t="s">
        <v>4232</v>
      </c>
      <c r="E612" s="404" t="s">
        <v>4233</v>
      </c>
      <c r="F612" s="404" t="s">
        <v>4234</v>
      </c>
      <c r="G612" s="424">
        <v>43943</v>
      </c>
      <c r="H612" s="418" t="s">
        <v>3682</v>
      </c>
      <c r="I612" s="406">
        <v>1</v>
      </c>
      <c r="L612" s="400"/>
    </row>
    <row r="613" spans="1:12" s="399" customFormat="1" ht="11.25" customHeight="1" outlineLevel="2" x14ac:dyDescent="0.25">
      <c r="A613" s="443">
        <v>38</v>
      </c>
      <c r="B613" s="404" t="s">
        <v>3390</v>
      </c>
      <c r="C613" s="404" t="s">
        <v>4235</v>
      </c>
      <c r="D613" s="404" t="s">
        <v>4236</v>
      </c>
      <c r="E613" s="404" t="s">
        <v>4237</v>
      </c>
      <c r="F613" s="404" t="s">
        <v>3908</v>
      </c>
      <c r="G613" s="424">
        <v>43943</v>
      </c>
      <c r="H613" s="418" t="s">
        <v>3682</v>
      </c>
      <c r="I613" s="406">
        <v>1</v>
      </c>
      <c r="L613" s="400"/>
    </row>
    <row r="614" spans="1:12" s="399" customFormat="1" ht="11.25" customHeight="1" outlineLevel="2" x14ac:dyDescent="0.25">
      <c r="A614" s="443">
        <v>39</v>
      </c>
      <c r="B614" s="404" t="s">
        <v>3390</v>
      </c>
      <c r="C614" s="404" t="s">
        <v>4238</v>
      </c>
      <c r="D614" s="404" t="s">
        <v>3601</v>
      </c>
      <c r="E614" s="404" t="s">
        <v>3397</v>
      </c>
      <c r="F614" s="404" t="s">
        <v>4239</v>
      </c>
      <c r="G614" s="424">
        <v>43943</v>
      </c>
      <c r="H614" s="418" t="s">
        <v>3682</v>
      </c>
      <c r="I614" s="406">
        <v>1</v>
      </c>
      <c r="L614" s="400"/>
    </row>
    <row r="615" spans="1:12" s="399" customFormat="1" ht="11.25" customHeight="1" outlineLevel="2" x14ac:dyDescent="0.25">
      <c r="A615" s="443">
        <v>40</v>
      </c>
      <c r="B615" s="404" t="s">
        <v>3390</v>
      </c>
      <c r="C615" s="404" t="s">
        <v>3686</v>
      </c>
      <c r="D615" s="404" t="s">
        <v>3315</v>
      </c>
      <c r="E615" s="404" t="s">
        <v>3325</v>
      </c>
      <c r="F615" s="404" t="s">
        <v>3687</v>
      </c>
      <c r="G615" s="422">
        <v>43934</v>
      </c>
      <c r="H615" s="418" t="s">
        <v>3682</v>
      </c>
      <c r="I615" s="406">
        <v>1</v>
      </c>
      <c r="L615" s="400"/>
    </row>
    <row r="616" spans="1:12" s="399" customFormat="1" ht="11.25" customHeight="1" outlineLevel="2" x14ac:dyDescent="0.25">
      <c r="A616" s="443">
        <v>41</v>
      </c>
      <c r="B616" s="404" t="s">
        <v>3390</v>
      </c>
      <c r="C616" s="404" t="s">
        <v>4240</v>
      </c>
      <c r="D616" s="404" t="s">
        <v>146</v>
      </c>
      <c r="E616" s="404" t="s">
        <v>3320</v>
      </c>
      <c r="F616" s="404" t="s">
        <v>4241</v>
      </c>
      <c r="G616" s="422">
        <v>43934</v>
      </c>
      <c r="H616" s="418" t="s">
        <v>3682</v>
      </c>
      <c r="I616" s="406">
        <v>1</v>
      </c>
      <c r="L616" s="400"/>
    </row>
    <row r="617" spans="1:12" s="399" customFormat="1" ht="11.25" customHeight="1" outlineLevel="2" x14ac:dyDescent="0.25">
      <c r="A617" s="443">
        <v>42</v>
      </c>
      <c r="B617" s="404" t="s">
        <v>3390</v>
      </c>
      <c r="C617" s="404" t="s">
        <v>4242</v>
      </c>
      <c r="D617" s="404" t="s">
        <v>4243</v>
      </c>
      <c r="E617" s="404" t="s">
        <v>4244</v>
      </c>
      <c r="F617" s="404" t="s">
        <v>4245</v>
      </c>
      <c r="G617" s="422">
        <v>43934</v>
      </c>
      <c r="H617" s="418" t="s">
        <v>3682</v>
      </c>
      <c r="I617" s="406">
        <v>1</v>
      </c>
      <c r="L617" s="400"/>
    </row>
    <row r="618" spans="1:12" s="399" customFormat="1" ht="11.25" customHeight="1" outlineLevel="2" x14ac:dyDescent="0.25">
      <c r="A618" s="443">
        <v>43</v>
      </c>
      <c r="B618" s="404" t="s">
        <v>4246</v>
      </c>
      <c r="C618" s="404" t="s">
        <v>4247</v>
      </c>
      <c r="D618" s="404" t="s">
        <v>3312</v>
      </c>
      <c r="E618" s="404" t="s">
        <v>3313</v>
      </c>
      <c r="F618" s="404" t="s">
        <v>4248</v>
      </c>
      <c r="G618" s="424">
        <v>43938</v>
      </c>
      <c r="H618" s="418" t="s">
        <v>3682</v>
      </c>
      <c r="I618" s="406">
        <v>1</v>
      </c>
      <c r="L618" s="400"/>
    </row>
    <row r="619" spans="1:12" s="399" customFormat="1" ht="11.25" customHeight="1" outlineLevel="2" x14ac:dyDescent="0.25">
      <c r="A619" s="443">
        <v>44</v>
      </c>
      <c r="B619" s="404" t="s">
        <v>4246</v>
      </c>
      <c r="C619" s="404" t="s">
        <v>4249</v>
      </c>
      <c r="D619" s="404" t="s">
        <v>4250</v>
      </c>
      <c r="E619" s="404" t="s">
        <v>4251</v>
      </c>
      <c r="F619" s="404" t="s">
        <v>4252</v>
      </c>
      <c r="G619" s="424">
        <v>43938</v>
      </c>
      <c r="H619" s="418" t="s">
        <v>3682</v>
      </c>
      <c r="I619" s="406">
        <v>1</v>
      </c>
      <c r="L619" s="400"/>
    </row>
    <row r="620" spans="1:12" s="399" customFormat="1" ht="11.25" customHeight="1" outlineLevel="2" x14ac:dyDescent="0.25">
      <c r="A620" s="443">
        <v>45</v>
      </c>
      <c r="B620" s="404" t="s">
        <v>4246</v>
      </c>
      <c r="C620" s="404" t="s">
        <v>4253</v>
      </c>
      <c r="D620" s="404" t="s">
        <v>4254</v>
      </c>
      <c r="E620" s="404" t="s">
        <v>4255</v>
      </c>
      <c r="F620" s="404" t="s">
        <v>301</v>
      </c>
      <c r="G620" s="424">
        <v>43938</v>
      </c>
      <c r="H620" s="418" t="s">
        <v>3682</v>
      </c>
      <c r="I620" s="406">
        <v>1</v>
      </c>
      <c r="L620" s="400"/>
    </row>
    <row r="621" spans="1:12" s="399" customFormat="1" ht="11.25" customHeight="1" outlineLevel="2" x14ac:dyDescent="0.25">
      <c r="A621" s="443">
        <v>46</v>
      </c>
      <c r="B621" s="404" t="s">
        <v>4246</v>
      </c>
      <c r="C621" s="404" t="s">
        <v>4256</v>
      </c>
      <c r="D621" s="404" t="s">
        <v>4257</v>
      </c>
      <c r="E621" s="404" t="s">
        <v>4258</v>
      </c>
      <c r="F621" s="404" t="s">
        <v>301</v>
      </c>
      <c r="G621" s="424">
        <v>43938</v>
      </c>
      <c r="H621" s="418" t="s">
        <v>3682</v>
      </c>
      <c r="I621" s="406">
        <v>1</v>
      </c>
      <c r="L621" s="400"/>
    </row>
    <row r="622" spans="1:12" s="399" customFormat="1" ht="11.25" customHeight="1" outlineLevel="2" x14ac:dyDescent="0.25">
      <c r="A622" s="443">
        <v>47</v>
      </c>
      <c r="B622" s="404" t="s">
        <v>4246</v>
      </c>
      <c r="C622" s="404" t="s">
        <v>4259</v>
      </c>
      <c r="D622" s="404" t="s">
        <v>4260</v>
      </c>
      <c r="E622" s="404" t="s">
        <v>4261</v>
      </c>
      <c r="F622" s="404" t="s">
        <v>85</v>
      </c>
      <c r="G622" s="424">
        <v>43938</v>
      </c>
      <c r="H622" s="418" t="s">
        <v>3682</v>
      </c>
      <c r="I622" s="406">
        <v>1</v>
      </c>
      <c r="L622" s="400"/>
    </row>
    <row r="623" spans="1:12" s="399" customFormat="1" ht="11.25" customHeight="1" outlineLevel="2" x14ac:dyDescent="0.25">
      <c r="A623" s="443">
        <v>48</v>
      </c>
      <c r="B623" s="404" t="s">
        <v>4246</v>
      </c>
      <c r="C623" s="404" t="s">
        <v>4262</v>
      </c>
      <c r="D623" s="404" t="s">
        <v>4260</v>
      </c>
      <c r="E623" s="404" t="s">
        <v>4261</v>
      </c>
      <c r="F623" s="404" t="s">
        <v>81</v>
      </c>
      <c r="G623" s="424">
        <v>43938</v>
      </c>
      <c r="H623" s="418" t="s">
        <v>3682</v>
      </c>
      <c r="I623" s="406">
        <v>1</v>
      </c>
      <c r="L623" s="400"/>
    </row>
    <row r="624" spans="1:12" s="399" customFormat="1" ht="11.25" customHeight="1" outlineLevel="2" x14ac:dyDescent="0.25">
      <c r="A624" s="443">
        <v>49</v>
      </c>
      <c r="B624" s="404" t="s">
        <v>4246</v>
      </c>
      <c r="C624" s="404" t="s">
        <v>4263</v>
      </c>
      <c r="D624" s="404" t="s">
        <v>4264</v>
      </c>
      <c r="E624" s="404" t="s">
        <v>4265</v>
      </c>
      <c r="F624" s="404" t="s">
        <v>301</v>
      </c>
      <c r="G624" s="424">
        <v>43938</v>
      </c>
      <c r="H624" s="418" t="s">
        <v>3682</v>
      </c>
      <c r="I624" s="406">
        <v>1</v>
      </c>
      <c r="L624" s="400"/>
    </row>
    <row r="625" spans="1:12" s="399" customFormat="1" ht="11.25" customHeight="1" outlineLevel="2" x14ac:dyDescent="0.25">
      <c r="A625" s="443">
        <v>50</v>
      </c>
      <c r="B625" s="404" t="s">
        <v>4246</v>
      </c>
      <c r="C625" s="404" t="s">
        <v>4266</v>
      </c>
      <c r="D625" s="404" t="s">
        <v>4267</v>
      </c>
      <c r="E625" s="404" t="s">
        <v>4268</v>
      </c>
      <c r="F625" s="404" t="s">
        <v>301</v>
      </c>
      <c r="G625" s="424">
        <v>43938</v>
      </c>
      <c r="H625" s="418" t="s">
        <v>3682</v>
      </c>
      <c r="I625" s="406">
        <v>1</v>
      </c>
      <c r="L625" s="400"/>
    </row>
    <row r="626" spans="1:12" s="399" customFormat="1" ht="11.25" customHeight="1" outlineLevel="2" x14ac:dyDescent="0.25">
      <c r="A626" s="443">
        <v>51</v>
      </c>
      <c r="B626" s="404" t="s">
        <v>4246</v>
      </c>
      <c r="C626" s="404" t="s">
        <v>4269</v>
      </c>
      <c r="D626" s="404" t="s">
        <v>4270</v>
      </c>
      <c r="E626" s="404" t="s">
        <v>4271</v>
      </c>
      <c r="F626" s="404" t="s">
        <v>301</v>
      </c>
      <c r="G626" s="424">
        <v>43938</v>
      </c>
      <c r="H626" s="418" t="s">
        <v>3682</v>
      </c>
      <c r="I626" s="406">
        <v>1</v>
      </c>
      <c r="L626" s="400"/>
    </row>
    <row r="627" spans="1:12" s="399" customFormat="1" ht="11.25" customHeight="1" outlineLevel="2" x14ac:dyDescent="0.25">
      <c r="A627" s="443">
        <v>52</v>
      </c>
      <c r="B627" s="404" t="s">
        <v>4246</v>
      </c>
      <c r="C627" s="404" t="s">
        <v>4272</v>
      </c>
      <c r="D627" s="404" t="s">
        <v>4273</v>
      </c>
      <c r="E627" s="404" t="s">
        <v>4274</v>
      </c>
      <c r="F627" s="404" t="s">
        <v>3728</v>
      </c>
      <c r="G627" s="424">
        <v>43927</v>
      </c>
      <c r="H627" s="418" t="s">
        <v>3682</v>
      </c>
      <c r="I627" s="406">
        <v>1</v>
      </c>
      <c r="L627" s="400"/>
    </row>
    <row r="628" spans="1:12" s="399" customFormat="1" ht="11.25" customHeight="1" outlineLevel="2" x14ac:dyDescent="0.25">
      <c r="A628" s="443">
        <v>53</v>
      </c>
      <c r="B628" s="404" t="s">
        <v>4246</v>
      </c>
      <c r="C628" s="404" t="s">
        <v>4275</v>
      </c>
      <c r="D628" s="404" t="s">
        <v>4273</v>
      </c>
      <c r="E628" s="404" t="s">
        <v>4274</v>
      </c>
      <c r="F628" s="404" t="s">
        <v>4276</v>
      </c>
      <c r="G628" s="424">
        <v>43927</v>
      </c>
      <c r="H628" s="418" t="s">
        <v>3682</v>
      </c>
      <c r="I628" s="406">
        <v>1</v>
      </c>
      <c r="L628" s="400"/>
    </row>
    <row r="629" spans="1:12" s="399" customFormat="1" ht="11.25" customHeight="1" outlineLevel="2" x14ac:dyDescent="0.25">
      <c r="A629" s="443">
        <v>54</v>
      </c>
      <c r="B629" s="404" t="s">
        <v>4246</v>
      </c>
      <c r="C629" s="404" t="s">
        <v>4277</v>
      </c>
      <c r="D629" s="404" t="s">
        <v>4273</v>
      </c>
      <c r="E629" s="404" t="s">
        <v>4274</v>
      </c>
      <c r="F629" s="404" t="s">
        <v>3999</v>
      </c>
      <c r="G629" s="424">
        <v>43927</v>
      </c>
      <c r="H629" s="418" t="s">
        <v>3682</v>
      </c>
      <c r="I629" s="406">
        <v>1</v>
      </c>
      <c r="L629" s="400"/>
    </row>
    <row r="630" spans="1:12" s="399" customFormat="1" ht="11.25" customHeight="1" outlineLevel="2" x14ac:dyDescent="0.25">
      <c r="A630" s="443">
        <v>55</v>
      </c>
      <c r="B630" s="404" t="s">
        <v>4246</v>
      </c>
      <c r="C630" s="404" t="s">
        <v>4278</v>
      </c>
      <c r="D630" s="404" t="s">
        <v>4273</v>
      </c>
      <c r="E630" s="404" t="s">
        <v>4274</v>
      </c>
      <c r="F630" s="404" t="s">
        <v>4279</v>
      </c>
      <c r="G630" s="424">
        <v>43927</v>
      </c>
      <c r="H630" s="418" t="s">
        <v>3682</v>
      </c>
      <c r="I630" s="406">
        <v>1</v>
      </c>
      <c r="L630" s="400"/>
    </row>
    <row r="631" spans="1:12" s="399" customFormat="1" ht="11.25" customHeight="1" outlineLevel="2" x14ac:dyDescent="0.25">
      <c r="A631" s="443">
        <v>56</v>
      </c>
      <c r="B631" s="404" t="s">
        <v>4246</v>
      </c>
      <c r="C631" s="404" t="s">
        <v>4280</v>
      </c>
      <c r="D631" s="404" t="s">
        <v>4273</v>
      </c>
      <c r="E631" s="404" t="s">
        <v>4274</v>
      </c>
      <c r="F631" s="404" t="s">
        <v>4281</v>
      </c>
      <c r="G631" s="424">
        <v>43927</v>
      </c>
      <c r="H631" s="418" t="s">
        <v>3682</v>
      </c>
      <c r="I631" s="406">
        <v>1</v>
      </c>
      <c r="L631" s="400"/>
    </row>
    <row r="632" spans="1:12" s="399" customFormat="1" ht="11.25" customHeight="1" outlineLevel="2" x14ac:dyDescent="0.25">
      <c r="A632" s="443">
        <v>57</v>
      </c>
      <c r="B632" s="404" t="s">
        <v>4246</v>
      </c>
      <c r="C632" s="404" t="s">
        <v>4282</v>
      </c>
      <c r="D632" s="404" t="s">
        <v>4273</v>
      </c>
      <c r="E632" s="404" t="s">
        <v>4274</v>
      </c>
      <c r="F632" s="404" t="s">
        <v>3659</v>
      </c>
      <c r="G632" s="424">
        <v>43927</v>
      </c>
      <c r="H632" s="418" t="s">
        <v>3682</v>
      </c>
      <c r="I632" s="406">
        <v>1</v>
      </c>
      <c r="L632" s="400"/>
    </row>
    <row r="633" spans="1:12" s="399" customFormat="1" ht="11.25" customHeight="1" outlineLevel="2" x14ac:dyDescent="0.25">
      <c r="A633" s="443">
        <v>58</v>
      </c>
      <c r="B633" s="404" t="s">
        <v>4246</v>
      </c>
      <c r="C633" s="404" t="s">
        <v>4283</v>
      </c>
      <c r="D633" s="404" t="s">
        <v>4273</v>
      </c>
      <c r="E633" s="404" t="s">
        <v>4274</v>
      </c>
      <c r="F633" s="404" t="s">
        <v>3388</v>
      </c>
      <c r="G633" s="424">
        <v>43927</v>
      </c>
      <c r="H633" s="418" t="s">
        <v>3682</v>
      </c>
      <c r="I633" s="406">
        <v>1</v>
      </c>
      <c r="L633" s="400"/>
    </row>
    <row r="634" spans="1:12" s="399" customFormat="1" ht="11.25" customHeight="1" outlineLevel="2" x14ac:dyDescent="0.25">
      <c r="A634" s="443">
        <v>59</v>
      </c>
      <c r="B634" s="404" t="s">
        <v>4246</v>
      </c>
      <c r="C634" s="404" t="s">
        <v>4284</v>
      </c>
      <c r="D634" s="404" t="s">
        <v>4285</v>
      </c>
      <c r="E634" s="404" t="s">
        <v>4286</v>
      </c>
      <c r="F634" s="404" t="s">
        <v>3473</v>
      </c>
      <c r="G634" s="424">
        <v>43927</v>
      </c>
      <c r="H634" s="418" t="s">
        <v>3682</v>
      </c>
      <c r="I634" s="406">
        <v>1</v>
      </c>
      <c r="L634" s="400"/>
    </row>
    <row r="635" spans="1:12" s="399" customFormat="1" ht="11.25" customHeight="1" outlineLevel="2" x14ac:dyDescent="0.25">
      <c r="A635" s="443">
        <v>60</v>
      </c>
      <c r="B635" s="404" t="s">
        <v>4287</v>
      </c>
      <c r="C635" s="404" t="s">
        <v>4288</v>
      </c>
      <c r="D635" s="404" t="s">
        <v>4289</v>
      </c>
      <c r="E635" s="404" t="s">
        <v>4290</v>
      </c>
      <c r="F635" s="404" t="s">
        <v>3480</v>
      </c>
      <c r="G635" s="422">
        <v>43930</v>
      </c>
      <c r="H635" s="418" t="s">
        <v>3682</v>
      </c>
      <c r="I635" s="406">
        <v>1</v>
      </c>
      <c r="L635" s="400"/>
    </row>
    <row r="636" spans="1:12" s="399" customFormat="1" ht="11.25" customHeight="1" outlineLevel="2" x14ac:dyDescent="0.25">
      <c r="A636" s="443">
        <v>61</v>
      </c>
      <c r="B636" s="404" t="s">
        <v>3683</v>
      </c>
      <c r="C636" s="404" t="s">
        <v>4291</v>
      </c>
      <c r="D636" s="404" t="s">
        <v>4292</v>
      </c>
      <c r="E636" s="404" t="s">
        <v>4293</v>
      </c>
      <c r="F636" s="404" t="s">
        <v>4294</v>
      </c>
      <c r="G636" s="422">
        <v>43930</v>
      </c>
      <c r="H636" s="418" t="s">
        <v>3682</v>
      </c>
      <c r="I636" s="406">
        <v>1</v>
      </c>
      <c r="L636" s="400"/>
    </row>
    <row r="637" spans="1:12" s="399" customFormat="1" ht="11.25" customHeight="1" outlineLevel="2" x14ac:dyDescent="0.25">
      <c r="A637" s="443">
        <v>62</v>
      </c>
      <c r="B637" s="404" t="s">
        <v>3683</v>
      </c>
      <c r="C637" s="404" t="s">
        <v>4295</v>
      </c>
      <c r="D637" s="404" t="s">
        <v>4296</v>
      </c>
      <c r="E637" s="404" t="s">
        <v>4297</v>
      </c>
      <c r="F637" s="404" t="s">
        <v>3481</v>
      </c>
      <c r="G637" s="422">
        <v>43930</v>
      </c>
      <c r="H637" s="418" t="s">
        <v>3682</v>
      </c>
      <c r="I637" s="406">
        <v>1</v>
      </c>
      <c r="L637" s="400"/>
    </row>
    <row r="638" spans="1:12" s="399" customFormat="1" ht="11.25" customHeight="1" outlineLevel="2" x14ac:dyDescent="0.25">
      <c r="A638" s="443">
        <v>63</v>
      </c>
      <c r="B638" s="404" t="s">
        <v>3469</v>
      </c>
      <c r="C638" s="404" t="s">
        <v>4298</v>
      </c>
      <c r="D638" s="404" t="s">
        <v>4299</v>
      </c>
      <c r="E638" s="404" t="s">
        <v>4300</v>
      </c>
      <c r="F638" s="404" t="s">
        <v>4301</v>
      </c>
      <c r="G638" s="424">
        <v>43945</v>
      </c>
      <c r="H638" s="418" t="s">
        <v>3682</v>
      </c>
      <c r="I638" s="406">
        <v>1</v>
      </c>
      <c r="L638" s="400"/>
    </row>
    <row r="639" spans="1:12" s="399" customFormat="1" ht="11.25" customHeight="1" outlineLevel="2" x14ac:dyDescent="0.25">
      <c r="A639" s="443">
        <v>64</v>
      </c>
      <c r="B639" s="404" t="s">
        <v>3469</v>
      </c>
      <c r="C639" s="404" t="s">
        <v>4302</v>
      </c>
      <c r="D639" s="404" t="s">
        <v>4303</v>
      </c>
      <c r="E639" s="404" t="s">
        <v>4304</v>
      </c>
      <c r="F639" s="404" t="s">
        <v>4305</v>
      </c>
      <c r="G639" s="424">
        <v>43945</v>
      </c>
      <c r="H639" s="418" t="s">
        <v>3682</v>
      </c>
      <c r="I639" s="406">
        <v>1</v>
      </c>
      <c r="L639" s="400"/>
    </row>
    <row r="640" spans="1:12" s="399" customFormat="1" ht="11.25" customHeight="1" outlineLevel="2" x14ac:dyDescent="0.25">
      <c r="A640" s="443">
        <v>65</v>
      </c>
      <c r="B640" s="404" t="s">
        <v>4306</v>
      </c>
      <c r="C640" s="404" t="s">
        <v>4307</v>
      </c>
      <c r="D640" s="404" t="s">
        <v>4308</v>
      </c>
      <c r="E640" s="404" t="s">
        <v>4309</v>
      </c>
      <c r="F640" s="404" t="s">
        <v>421</v>
      </c>
      <c r="G640" s="422">
        <v>43930</v>
      </c>
      <c r="H640" s="418" t="s">
        <v>3682</v>
      </c>
      <c r="I640" s="406">
        <v>1</v>
      </c>
      <c r="L640" s="400"/>
    </row>
    <row r="641" spans="1:12" s="399" customFormat="1" ht="11.25" customHeight="1" outlineLevel="2" x14ac:dyDescent="0.25">
      <c r="A641" s="443">
        <v>66</v>
      </c>
      <c r="B641" s="404" t="s">
        <v>3423</v>
      </c>
      <c r="C641" s="404" t="s">
        <v>4310</v>
      </c>
      <c r="D641" s="404" t="s">
        <v>3464</v>
      </c>
      <c r="E641" s="404" t="s">
        <v>3465</v>
      </c>
      <c r="F641" s="404" t="s">
        <v>3484</v>
      </c>
      <c r="G641" s="424">
        <v>43944</v>
      </c>
      <c r="H641" s="418" t="s">
        <v>3682</v>
      </c>
      <c r="I641" s="406">
        <v>1</v>
      </c>
      <c r="L641" s="400"/>
    </row>
    <row r="642" spans="1:12" s="399" customFormat="1" ht="11.25" customHeight="1" outlineLevel="2" x14ac:dyDescent="0.25">
      <c r="A642" s="443">
        <v>67</v>
      </c>
      <c r="B642" s="404" t="s">
        <v>3399</v>
      </c>
      <c r="C642" s="404" t="s">
        <v>4311</v>
      </c>
      <c r="D642" s="404" t="s">
        <v>3312</v>
      </c>
      <c r="E642" s="404" t="s">
        <v>3313</v>
      </c>
      <c r="F642" s="404" t="s">
        <v>4312</v>
      </c>
      <c r="G642" s="424">
        <v>43944</v>
      </c>
      <c r="H642" s="418" t="s">
        <v>3682</v>
      </c>
      <c r="I642" s="406">
        <v>1</v>
      </c>
      <c r="L642" s="400"/>
    </row>
    <row r="643" spans="1:12" s="399" customFormat="1" ht="11.25" customHeight="1" outlineLevel="2" x14ac:dyDescent="0.25">
      <c r="A643" s="443">
        <v>68</v>
      </c>
      <c r="B643" s="404" t="s">
        <v>3399</v>
      </c>
      <c r="C643" s="404" t="s">
        <v>4313</v>
      </c>
      <c r="D643" s="404" t="s">
        <v>4314</v>
      </c>
      <c r="E643" s="404" t="s">
        <v>3363</v>
      </c>
      <c r="F643" s="404" t="s">
        <v>77</v>
      </c>
      <c r="G643" s="424">
        <v>43944</v>
      </c>
      <c r="H643" s="418" t="s">
        <v>3682</v>
      </c>
      <c r="I643" s="406">
        <v>1</v>
      </c>
      <c r="L643" s="400"/>
    </row>
    <row r="644" spans="1:12" s="399" customFormat="1" ht="11.25" customHeight="1" outlineLevel="2" x14ac:dyDescent="0.25">
      <c r="A644" s="443">
        <v>69</v>
      </c>
      <c r="B644" s="404" t="s">
        <v>3399</v>
      </c>
      <c r="C644" s="404" t="s">
        <v>4315</v>
      </c>
      <c r="D644" s="404" t="s">
        <v>4316</v>
      </c>
      <c r="E644" s="404" t="s">
        <v>4317</v>
      </c>
      <c r="F644" s="404" t="s">
        <v>3463</v>
      </c>
      <c r="G644" s="424">
        <v>43944</v>
      </c>
      <c r="H644" s="418" t="s">
        <v>3682</v>
      </c>
      <c r="I644" s="406">
        <v>1</v>
      </c>
      <c r="L644" s="400"/>
    </row>
    <row r="645" spans="1:12" s="399" customFormat="1" ht="11.25" customHeight="1" outlineLevel="2" x14ac:dyDescent="0.25">
      <c r="A645" s="443">
        <v>70</v>
      </c>
      <c r="B645" s="404" t="s">
        <v>3399</v>
      </c>
      <c r="C645" s="404" t="s">
        <v>4318</v>
      </c>
      <c r="D645" s="404" t="s">
        <v>4319</v>
      </c>
      <c r="E645" s="404" t="s">
        <v>4320</v>
      </c>
      <c r="F645" s="404" t="s">
        <v>4321</v>
      </c>
      <c r="G645" s="424">
        <v>43944</v>
      </c>
      <c r="H645" s="418" t="s">
        <v>3682</v>
      </c>
      <c r="I645" s="406">
        <v>1</v>
      </c>
      <c r="L645" s="400"/>
    </row>
    <row r="646" spans="1:12" s="399" customFormat="1" ht="11.25" customHeight="1" outlineLevel="2" x14ac:dyDescent="0.25">
      <c r="A646" s="443">
        <v>71</v>
      </c>
      <c r="B646" s="445" t="s">
        <v>3408</v>
      </c>
      <c r="C646" s="446">
        <v>101277964</v>
      </c>
      <c r="D646" s="445" t="s">
        <v>3498</v>
      </c>
      <c r="E646" s="445" t="s">
        <v>3499</v>
      </c>
      <c r="F646" s="445" t="s">
        <v>4322</v>
      </c>
      <c r="G646" s="424">
        <v>43941</v>
      </c>
      <c r="H646" s="416" t="s">
        <v>3682</v>
      </c>
      <c r="I646" s="416">
        <v>1</v>
      </c>
      <c r="L646" s="400"/>
    </row>
    <row r="647" spans="1:12" s="399" customFormat="1" ht="11.25" customHeight="1" outlineLevel="2" x14ac:dyDescent="0.25">
      <c r="A647" s="443">
        <v>72</v>
      </c>
      <c r="B647" s="445" t="s">
        <v>3407</v>
      </c>
      <c r="C647" s="446">
        <v>101278103</v>
      </c>
      <c r="D647" s="445" t="s">
        <v>4323</v>
      </c>
      <c r="E647" s="445" t="s">
        <v>4324</v>
      </c>
      <c r="F647" s="445" t="s">
        <v>223</v>
      </c>
      <c r="G647" s="424">
        <v>43941</v>
      </c>
      <c r="H647" s="416" t="s">
        <v>3682</v>
      </c>
      <c r="I647" s="416">
        <v>1</v>
      </c>
      <c r="L647" s="400"/>
    </row>
    <row r="648" spans="1:12" s="399" customFormat="1" ht="11.25" customHeight="1" outlineLevel="2" x14ac:dyDescent="0.25">
      <c r="A648" s="443">
        <v>73</v>
      </c>
      <c r="B648" s="445" t="s">
        <v>4156</v>
      </c>
      <c r="C648" s="446">
        <v>101278289</v>
      </c>
      <c r="D648" s="445" t="s">
        <v>4325</v>
      </c>
      <c r="E648" s="445" t="s">
        <v>4326</v>
      </c>
      <c r="F648" s="445" t="s">
        <v>4327</v>
      </c>
      <c r="G648" s="424">
        <v>43950</v>
      </c>
      <c r="H648" s="416" t="s">
        <v>3682</v>
      </c>
      <c r="I648" s="416">
        <v>1</v>
      </c>
      <c r="L648" s="400"/>
    </row>
    <row r="649" spans="1:12" s="399" customFormat="1" ht="11.25" customHeight="1" outlineLevel="2" thickBot="1" x14ac:dyDescent="0.3">
      <c r="A649" s="443">
        <v>74</v>
      </c>
      <c r="B649" s="445" t="s">
        <v>3398</v>
      </c>
      <c r="C649" s="446">
        <v>101282935</v>
      </c>
      <c r="D649" s="445" t="s">
        <v>4328</v>
      </c>
      <c r="E649" s="445" t="s">
        <v>4329</v>
      </c>
      <c r="F649" s="445" t="s">
        <v>4330</v>
      </c>
      <c r="G649" s="424">
        <v>43949</v>
      </c>
      <c r="H649" s="416" t="s">
        <v>3682</v>
      </c>
      <c r="I649" s="416">
        <v>1</v>
      </c>
      <c r="L649" s="400"/>
    </row>
    <row r="650" spans="1:12" s="399" customFormat="1" ht="12" customHeight="1" outlineLevel="1" thickBot="1" x14ac:dyDescent="0.3">
      <c r="A650" s="397" t="s">
        <v>92</v>
      </c>
      <c r="B650" s="567" t="s">
        <v>12</v>
      </c>
      <c r="C650" s="567"/>
      <c r="D650" s="568"/>
      <c r="E650" s="568"/>
      <c r="F650" s="568"/>
      <c r="G650" s="568"/>
      <c r="H650" s="569"/>
      <c r="I650" s="427">
        <f>SUM(I651:I710)</f>
        <v>60</v>
      </c>
      <c r="L650" s="400"/>
    </row>
    <row r="651" spans="1:12" s="399" customFormat="1" ht="11.25" customHeight="1" outlineLevel="2" x14ac:dyDescent="0.2">
      <c r="A651" s="527">
        <v>1</v>
      </c>
      <c r="B651" s="531" t="s">
        <v>3467</v>
      </c>
      <c r="C651" s="528" t="s">
        <v>4331</v>
      </c>
      <c r="D651" s="531" t="s">
        <v>4332</v>
      </c>
      <c r="E651" s="527" t="s">
        <v>4333</v>
      </c>
      <c r="F651" s="527" t="s">
        <v>70</v>
      </c>
      <c r="G651" s="530">
        <v>43924</v>
      </c>
      <c r="H651" s="531" t="s">
        <v>3466</v>
      </c>
      <c r="I651" s="447">
        <v>1</v>
      </c>
      <c r="L651" s="400"/>
    </row>
    <row r="652" spans="1:12" s="399" customFormat="1" ht="11.25" customHeight="1" outlineLevel="2" x14ac:dyDescent="0.2">
      <c r="A652" s="527">
        <v>2</v>
      </c>
      <c r="B652" s="531" t="s">
        <v>3467</v>
      </c>
      <c r="C652" s="528" t="s">
        <v>4334</v>
      </c>
      <c r="D652" s="531" t="s">
        <v>4335</v>
      </c>
      <c r="E652" s="527" t="s">
        <v>4336</v>
      </c>
      <c r="F652" s="527" t="s">
        <v>4337</v>
      </c>
      <c r="G652" s="530">
        <v>43924</v>
      </c>
      <c r="H652" s="531" t="s">
        <v>3466</v>
      </c>
      <c r="I652" s="447">
        <v>1</v>
      </c>
      <c r="L652" s="400"/>
    </row>
    <row r="653" spans="1:12" s="399" customFormat="1" ht="11.25" customHeight="1" outlineLevel="2" x14ac:dyDescent="0.2">
      <c r="A653" s="527">
        <v>3</v>
      </c>
      <c r="B653" s="531" t="s">
        <v>3467</v>
      </c>
      <c r="C653" s="528" t="s">
        <v>4338</v>
      </c>
      <c r="D653" s="531" t="s">
        <v>4339</v>
      </c>
      <c r="E653" s="555" t="s">
        <v>4340</v>
      </c>
      <c r="F653" s="555" t="s">
        <v>4341</v>
      </c>
      <c r="G653" s="530">
        <v>43924</v>
      </c>
      <c r="H653" s="531" t="s">
        <v>3466</v>
      </c>
      <c r="I653" s="447">
        <v>1</v>
      </c>
      <c r="L653" s="400"/>
    </row>
    <row r="654" spans="1:12" s="399" customFormat="1" ht="11.25" customHeight="1" outlineLevel="2" x14ac:dyDescent="0.2">
      <c r="A654" s="527">
        <v>4</v>
      </c>
      <c r="B654" s="531" t="s">
        <v>3467</v>
      </c>
      <c r="C654" s="529" t="s">
        <v>4342</v>
      </c>
      <c r="D654" s="531" t="s">
        <v>4343</v>
      </c>
      <c r="E654" s="527" t="s">
        <v>4344</v>
      </c>
      <c r="F654" s="527" t="s">
        <v>4345</v>
      </c>
      <c r="G654" s="530">
        <v>43924</v>
      </c>
      <c r="H654" s="531" t="s">
        <v>3466</v>
      </c>
      <c r="I654" s="447">
        <v>1</v>
      </c>
      <c r="L654" s="400"/>
    </row>
    <row r="655" spans="1:12" s="399" customFormat="1" ht="11.25" customHeight="1" outlineLevel="2" x14ac:dyDescent="0.2">
      <c r="A655" s="527">
        <v>5</v>
      </c>
      <c r="B655" s="531" t="s">
        <v>3467</v>
      </c>
      <c r="C655" s="529" t="s">
        <v>4346</v>
      </c>
      <c r="D655" s="531" t="s">
        <v>4347</v>
      </c>
      <c r="E655" s="527" t="s">
        <v>4348</v>
      </c>
      <c r="F655" s="527" t="s">
        <v>4349</v>
      </c>
      <c r="G655" s="530">
        <v>43927</v>
      </c>
      <c r="H655" s="531" t="s">
        <v>3466</v>
      </c>
      <c r="I655" s="447">
        <v>1</v>
      </c>
      <c r="L655" s="400"/>
    </row>
    <row r="656" spans="1:12" s="399" customFormat="1" ht="11.25" customHeight="1" outlineLevel="2" x14ac:dyDescent="0.2">
      <c r="A656" s="527">
        <v>6</v>
      </c>
      <c r="B656" s="531" t="s">
        <v>3467</v>
      </c>
      <c r="C656" s="529" t="s">
        <v>4350</v>
      </c>
      <c r="D656" s="531" t="s">
        <v>4351</v>
      </c>
      <c r="E656" s="527" t="s">
        <v>4352</v>
      </c>
      <c r="F656" s="527" t="s">
        <v>4353</v>
      </c>
      <c r="G656" s="530">
        <v>43927</v>
      </c>
      <c r="H656" s="531" t="s">
        <v>3466</v>
      </c>
      <c r="I656" s="447">
        <v>1</v>
      </c>
      <c r="L656" s="400"/>
    </row>
    <row r="657" spans="1:12" s="399" customFormat="1" ht="11.25" customHeight="1" outlineLevel="2" x14ac:dyDescent="0.2">
      <c r="A657" s="527">
        <v>7</v>
      </c>
      <c r="B657" s="531" t="s">
        <v>3467</v>
      </c>
      <c r="C657" s="529" t="s">
        <v>4354</v>
      </c>
      <c r="D657" s="531" t="s">
        <v>4355</v>
      </c>
      <c r="E657" s="527" t="s">
        <v>4356</v>
      </c>
      <c r="F657" s="527" t="s">
        <v>4357</v>
      </c>
      <c r="G657" s="530">
        <v>43927</v>
      </c>
      <c r="H657" s="531" t="s">
        <v>3466</v>
      </c>
      <c r="I657" s="447">
        <v>1</v>
      </c>
      <c r="L657" s="400"/>
    </row>
    <row r="658" spans="1:12" s="399" customFormat="1" ht="11.25" customHeight="1" outlineLevel="2" x14ac:dyDescent="0.2">
      <c r="A658" s="527">
        <v>8</v>
      </c>
      <c r="B658" s="531" t="s">
        <v>3467</v>
      </c>
      <c r="C658" s="529" t="s">
        <v>4358</v>
      </c>
      <c r="D658" s="531" t="s">
        <v>4359</v>
      </c>
      <c r="E658" s="527" t="s">
        <v>4360</v>
      </c>
      <c r="F658" s="527" t="s">
        <v>4361</v>
      </c>
      <c r="G658" s="530">
        <v>43927</v>
      </c>
      <c r="H658" s="531" t="s">
        <v>3466</v>
      </c>
      <c r="I658" s="447">
        <v>1</v>
      </c>
      <c r="L658" s="400"/>
    </row>
    <row r="659" spans="1:12" s="399" customFormat="1" ht="11.25" customHeight="1" outlineLevel="2" x14ac:dyDescent="0.2">
      <c r="A659" s="527">
        <v>9</v>
      </c>
      <c r="B659" s="531" t="s">
        <v>3467</v>
      </c>
      <c r="C659" s="532" t="s">
        <v>3701</v>
      </c>
      <c r="D659" s="531" t="s">
        <v>3698</v>
      </c>
      <c r="E659" s="556" t="s">
        <v>3699</v>
      </c>
      <c r="F659" s="555" t="s">
        <v>81</v>
      </c>
      <c r="G659" s="530">
        <v>43927</v>
      </c>
      <c r="H659" s="531" t="s">
        <v>3466</v>
      </c>
      <c r="I659" s="447">
        <v>1</v>
      </c>
      <c r="L659" s="400"/>
    </row>
    <row r="660" spans="1:12" s="399" customFormat="1" ht="11.25" customHeight="1" outlineLevel="2" x14ac:dyDescent="0.2">
      <c r="A660" s="527">
        <v>10</v>
      </c>
      <c r="B660" s="531" t="s">
        <v>4362</v>
      </c>
      <c r="C660" s="533" t="s">
        <v>4363</v>
      </c>
      <c r="D660" s="531" t="s">
        <v>4364</v>
      </c>
      <c r="E660" s="527" t="s">
        <v>3603</v>
      </c>
      <c r="F660" s="527" t="s">
        <v>4365</v>
      </c>
      <c r="G660" s="530">
        <v>43928</v>
      </c>
      <c r="H660" s="531" t="s">
        <v>3466</v>
      </c>
      <c r="I660" s="447">
        <v>1</v>
      </c>
      <c r="L660" s="400"/>
    </row>
    <row r="661" spans="1:12" s="399" customFormat="1" ht="11.25" customHeight="1" outlineLevel="2" x14ac:dyDescent="0.2">
      <c r="A661" s="527">
        <v>11</v>
      </c>
      <c r="B661" s="531" t="s">
        <v>4362</v>
      </c>
      <c r="C661" s="532" t="s">
        <v>4366</v>
      </c>
      <c r="D661" s="531" t="s">
        <v>4364</v>
      </c>
      <c r="E661" s="555" t="s">
        <v>3603</v>
      </c>
      <c r="F661" s="555" t="s">
        <v>4367</v>
      </c>
      <c r="G661" s="530">
        <v>43928</v>
      </c>
      <c r="H661" s="531" t="s">
        <v>3466</v>
      </c>
      <c r="I661" s="447">
        <v>1</v>
      </c>
      <c r="L661" s="400"/>
    </row>
    <row r="662" spans="1:12" s="399" customFormat="1" ht="11.25" customHeight="1" outlineLevel="2" x14ac:dyDescent="0.2">
      <c r="A662" s="527">
        <v>12</v>
      </c>
      <c r="B662" s="552" t="s">
        <v>4362</v>
      </c>
      <c r="C662" s="533" t="s">
        <v>4368</v>
      </c>
      <c r="D662" s="531" t="s">
        <v>4369</v>
      </c>
      <c r="E662" s="527" t="s">
        <v>4370</v>
      </c>
      <c r="F662" s="527" t="s">
        <v>4371</v>
      </c>
      <c r="G662" s="530">
        <v>43928</v>
      </c>
      <c r="H662" s="531" t="s">
        <v>3466</v>
      </c>
      <c r="I662" s="447">
        <v>1</v>
      </c>
      <c r="L662" s="400"/>
    </row>
    <row r="663" spans="1:12" s="399" customFormat="1" ht="11.25" customHeight="1" outlineLevel="2" x14ac:dyDescent="0.2">
      <c r="A663" s="527">
        <v>13</v>
      </c>
      <c r="B663" s="552" t="s">
        <v>4362</v>
      </c>
      <c r="C663" s="533" t="s">
        <v>4372</v>
      </c>
      <c r="D663" s="531" t="s">
        <v>3312</v>
      </c>
      <c r="E663" s="527" t="s">
        <v>3313</v>
      </c>
      <c r="F663" s="527" t="s">
        <v>81</v>
      </c>
      <c r="G663" s="530">
        <v>43928</v>
      </c>
      <c r="H663" s="531" t="s">
        <v>3466</v>
      </c>
      <c r="I663" s="447">
        <v>1</v>
      </c>
      <c r="L663" s="400"/>
    </row>
    <row r="664" spans="1:12" s="399" customFormat="1" ht="11.25" customHeight="1" outlineLevel="2" x14ac:dyDescent="0.2">
      <c r="A664" s="527">
        <v>14</v>
      </c>
      <c r="B664" s="552" t="s">
        <v>4362</v>
      </c>
      <c r="C664" s="532" t="s">
        <v>4373</v>
      </c>
      <c r="D664" s="531" t="s">
        <v>4374</v>
      </c>
      <c r="E664" s="555" t="s">
        <v>4375</v>
      </c>
      <c r="F664" s="555" t="s">
        <v>4376</v>
      </c>
      <c r="G664" s="530">
        <v>43929</v>
      </c>
      <c r="H664" s="531" t="s">
        <v>3466</v>
      </c>
      <c r="I664" s="447">
        <v>1</v>
      </c>
      <c r="L664" s="400"/>
    </row>
    <row r="665" spans="1:12" s="399" customFormat="1" ht="11.25" customHeight="1" outlineLevel="2" x14ac:dyDescent="0.2">
      <c r="A665" s="527">
        <v>15</v>
      </c>
      <c r="B665" s="552" t="s">
        <v>4362</v>
      </c>
      <c r="C665" s="533" t="s">
        <v>4377</v>
      </c>
      <c r="D665" s="552" t="s">
        <v>4374</v>
      </c>
      <c r="E665" s="527" t="s">
        <v>4375</v>
      </c>
      <c r="F665" s="527" t="s">
        <v>4378</v>
      </c>
      <c r="G665" s="530">
        <v>43929</v>
      </c>
      <c r="H665" s="531" t="s">
        <v>3466</v>
      </c>
      <c r="I665" s="447">
        <v>1</v>
      </c>
      <c r="L665" s="400"/>
    </row>
    <row r="666" spans="1:12" s="399" customFormat="1" ht="11.25" customHeight="1" outlineLevel="2" x14ac:dyDescent="0.2">
      <c r="A666" s="527">
        <v>16</v>
      </c>
      <c r="B666" s="552" t="s">
        <v>4362</v>
      </c>
      <c r="C666" s="533" t="s">
        <v>4379</v>
      </c>
      <c r="D666" s="552" t="s">
        <v>4374</v>
      </c>
      <c r="E666" s="527" t="s">
        <v>4375</v>
      </c>
      <c r="F666" s="527" t="s">
        <v>4380</v>
      </c>
      <c r="G666" s="530">
        <v>43929</v>
      </c>
      <c r="H666" s="531" t="s">
        <v>3466</v>
      </c>
      <c r="I666" s="447">
        <v>1</v>
      </c>
      <c r="L666" s="400"/>
    </row>
    <row r="667" spans="1:12" s="399" customFormat="1" ht="11.25" customHeight="1" outlineLevel="2" x14ac:dyDescent="0.2">
      <c r="A667" s="527">
        <v>17</v>
      </c>
      <c r="B667" s="552" t="s">
        <v>4362</v>
      </c>
      <c r="C667" s="533" t="s">
        <v>4381</v>
      </c>
      <c r="D667" s="531" t="s">
        <v>4374</v>
      </c>
      <c r="E667" s="527" t="s">
        <v>4375</v>
      </c>
      <c r="F667" s="527" t="s">
        <v>4382</v>
      </c>
      <c r="G667" s="530">
        <v>43929</v>
      </c>
      <c r="H667" s="531" t="s">
        <v>3466</v>
      </c>
      <c r="I667" s="447">
        <v>1</v>
      </c>
      <c r="L667" s="400"/>
    </row>
    <row r="668" spans="1:12" s="399" customFormat="1" ht="11.25" customHeight="1" outlineLevel="2" x14ac:dyDescent="0.2">
      <c r="A668" s="527">
        <v>18</v>
      </c>
      <c r="B668" s="531" t="s">
        <v>4362</v>
      </c>
      <c r="C668" s="533" t="s">
        <v>4383</v>
      </c>
      <c r="D668" s="531" t="s">
        <v>4384</v>
      </c>
      <c r="E668" s="527" t="s">
        <v>3798</v>
      </c>
      <c r="F668" s="527" t="s">
        <v>4385</v>
      </c>
      <c r="G668" s="530">
        <v>43930</v>
      </c>
      <c r="H668" s="531" t="s">
        <v>3466</v>
      </c>
      <c r="I668" s="447">
        <v>1</v>
      </c>
      <c r="L668" s="400"/>
    </row>
    <row r="669" spans="1:12" s="399" customFormat="1" ht="11.25" customHeight="1" outlineLevel="2" x14ac:dyDescent="0.2">
      <c r="A669" s="527">
        <v>19</v>
      </c>
      <c r="B669" s="531" t="s">
        <v>4362</v>
      </c>
      <c r="C669" s="533" t="s">
        <v>4386</v>
      </c>
      <c r="D669" s="531" t="s">
        <v>4387</v>
      </c>
      <c r="E669" s="527" t="s">
        <v>4375</v>
      </c>
      <c r="F669" s="527" t="s">
        <v>4388</v>
      </c>
      <c r="G669" s="530">
        <v>43930</v>
      </c>
      <c r="H669" s="531" t="s">
        <v>3466</v>
      </c>
      <c r="I669" s="447">
        <v>1</v>
      </c>
      <c r="L669" s="400"/>
    </row>
    <row r="670" spans="1:12" s="399" customFormat="1" ht="11.25" customHeight="1" outlineLevel="2" x14ac:dyDescent="0.2">
      <c r="A670" s="527">
        <v>20</v>
      </c>
      <c r="B670" s="531" t="s">
        <v>4362</v>
      </c>
      <c r="C670" s="533" t="s">
        <v>4389</v>
      </c>
      <c r="D670" s="531" t="s">
        <v>4387</v>
      </c>
      <c r="E670" s="527" t="s">
        <v>4375</v>
      </c>
      <c r="F670" s="527" t="s">
        <v>4390</v>
      </c>
      <c r="G670" s="530">
        <v>43930</v>
      </c>
      <c r="H670" s="531" t="s">
        <v>3466</v>
      </c>
      <c r="I670" s="447">
        <v>1</v>
      </c>
      <c r="L670" s="400"/>
    </row>
    <row r="671" spans="1:12" s="399" customFormat="1" ht="11.25" customHeight="1" outlineLevel="2" x14ac:dyDescent="0.2">
      <c r="A671" s="527">
        <v>21</v>
      </c>
      <c r="B671" s="531" t="s">
        <v>4362</v>
      </c>
      <c r="C671" s="533" t="s">
        <v>4391</v>
      </c>
      <c r="D671" s="531" t="s">
        <v>4387</v>
      </c>
      <c r="E671" s="527" t="s">
        <v>4375</v>
      </c>
      <c r="F671" s="527" t="s">
        <v>4392</v>
      </c>
      <c r="G671" s="530">
        <v>43930</v>
      </c>
      <c r="H671" s="531" t="s">
        <v>3466</v>
      </c>
      <c r="I671" s="447">
        <v>1</v>
      </c>
      <c r="L671" s="400"/>
    </row>
    <row r="672" spans="1:12" s="399" customFormat="1" ht="11.25" customHeight="1" outlineLevel="2" x14ac:dyDescent="0.2">
      <c r="A672" s="527">
        <v>22</v>
      </c>
      <c r="B672" s="531" t="s">
        <v>4362</v>
      </c>
      <c r="C672" s="533" t="s">
        <v>4393</v>
      </c>
      <c r="D672" s="531" t="s">
        <v>4387</v>
      </c>
      <c r="E672" s="527" t="s">
        <v>4375</v>
      </c>
      <c r="F672" s="527" t="s">
        <v>4394</v>
      </c>
      <c r="G672" s="530">
        <v>43931</v>
      </c>
      <c r="H672" s="531" t="s">
        <v>3466</v>
      </c>
      <c r="I672" s="447">
        <v>1</v>
      </c>
      <c r="L672" s="400"/>
    </row>
    <row r="673" spans="1:12" s="399" customFormat="1" ht="11.25" customHeight="1" outlineLevel="2" x14ac:dyDescent="0.2">
      <c r="A673" s="527">
        <v>23</v>
      </c>
      <c r="B673" s="531" t="s">
        <v>4362</v>
      </c>
      <c r="C673" s="533" t="s">
        <v>4395</v>
      </c>
      <c r="D673" s="531" t="s">
        <v>4396</v>
      </c>
      <c r="E673" s="527" t="s">
        <v>3654</v>
      </c>
      <c r="F673" s="527" t="s">
        <v>81</v>
      </c>
      <c r="G673" s="530">
        <v>43931</v>
      </c>
      <c r="H673" s="531" t="s">
        <v>3466</v>
      </c>
      <c r="I673" s="447">
        <v>1</v>
      </c>
      <c r="L673" s="400"/>
    </row>
    <row r="674" spans="1:12" s="399" customFormat="1" ht="11.25" customHeight="1" outlineLevel="2" x14ac:dyDescent="0.2">
      <c r="A674" s="527">
        <v>24</v>
      </c>
      <c r="B674" s="531" t="s">
        <v>4362</v>
      </c>
      <c r="C674" s="533" t="s">
        <v>4397</v>
      </c>
      <c r="D674" s="531" t="s">
        <v>4398</v>
      </c>
      <c r="E674" s="527" t="s">
        <v>4399</v>
      </c>
      <c r="F674" s="527" t="s">
        <v>106</v>
      </c>
      <c r="G674" s="530">
        <v>43931</v>
      </c>
      <c r="H674" s="531" t="s">
        <v>3466</v>
      </c>
      <c r="I674" s="447">
        <v>1</v>
      </c>
      <c r="L674" s="400"/>
    </row>
    <row r="675" spans="1:12" s="399" customFormat="1" ht="11.25" customHeight="1" outlineLevel="2" x14ac:dyDescent="0.2">
      <c r="A675" s="527">
        <v>25</v>
      </c>
      <c r="B675" s="531" t="s">
        <v>4362</v>
      </c>
      <c r="C675" s="533" t="s">
        <v>4400</v>
      </c>
      <c r="D675" s="531" t="s">
        <v>4401</v>
      </c>
      <c r="E675" s="527" t="s">
        <v>4402</v>
      </c>
      <c r="F675" s="527" t="s">
        <v>3388</v>
      </c>
      <c r="G675" s="530">
        <v>43931</v>
      </c>
      <c r="H675" s="531" t="s">
        <v>3466</v>
      </c>
      <c r="I675" s="447">
        <v>1</v>
      </c>
      <c r="L675" s="400"/>
    </row>
    <row r="676" spans="1:12" s="399" customFormat="1" ht="11.25" customHeight="1" outlineLevel="2" x14ac:dyDescent="0.2">
      <c r="A676" s="527">
        <v>26</v>
      </c>
      <c r="B676" s="531" t="s">
        <v>4362</v>
      </c>
      <c r="C676" s="533" t="s">
        <v>4403</v>
      </c>
      <c r="D676" s="531" t="s">
        <v>4404</v>
      </c>
      <c r="E676" s="527" t="s">
        <v>4405</v>
      </c>
      <c r="F676" s="527" t="s">
        <v>4406</v>
      </c>
      <c r="G676" s="530">
        <v>43934</v>
      </c>
      <c r="H676" s="531" t="s">
        <v>3466</v>
      </c>
      <c r="I676" s="447">
        <v>1</v>
      </c>
      <c r="L676" s="400"/>
    </row>
    <row r="677" spans="1:12" s="399" customFormat="1" ht="11.25" customHeight="1" outlineLevel="2" x14ac:dyDescent="0.2">
      <c r="A677" s="527">
        <v>27</v>
      </c>
      <c r="B677" s="531" t="s">
        <v>4362</v>
      </c>
      <c r="C677" s="533" t="s">
        <v>4407</v>
      </c>
      <c r="D677" s="531" t="s">
        <v>4408</v>
      </c>
      <c r="E677" s="527" t="s">
        <v>4409</v>
      </c>
      <c r="F677" s="527" t="s">
        <v>4410</v>
      </c>
      <c r="G677" s="530">
        <v>43934</v>
      </c>
      <c r="H677" s="531" t="s">
        <v>3466</v>
      </c>
      <c r="I677" s="447">
        <v>1</v>
      </c>
      <c r="L677" s="400"/>
    </row>
    <row r="678" spans="1:12" s="399" customFormat="1" ht="11.25" customHeight="1" outlineLevel="2" x14ac:dyDescent="0.2">
      <c r="A678" s="527">
        <v>28</v>
      </c>
      <c r="B678" s="531" t="s">
        <v>4362</v>
      </c>
      <c r="C678" s="533" t="s">
        <v>4411</v>
      </c>
      <c r="D678" s="531" t="s">
        <v>4412</v>
      </c>
      <c r="E678" s="527" t="s">
        <v>4413</v>
      </c>
      <c r="F678" s="527" t="s">
        <v>4341</v>
      </c>
      <c r="G678" s="530">
        <v>43934</v>
      </c>
      <c r="H678" s="531" t="s">
        <v>3466</v>
      </c>
      <c r="I678" s="447">
        <v>1</v>
      </c>
      <c r="L678" s="400"/>
    </row>
    <row r="679" spans="1:12" s="399" customFormat="1" ht="11.25" customHeight="1" outlineLevel="2" x14ac:dyDescent="0.2">
      <c r="A679" s="527">
        <v>29</v>
      </c>
      <c r="B679" s="531" t="s">
        <v>4362</v>
      </c>
      <c r="C679" s="533" t="s">
        <v>4414</v>
      </c>
      <c r="D679" s="531" t="s">
        <v>4415</v>
      </c>
      <c r="E679" s="527" t="s">
        <v>4416</v>
      </c>
      <c r="F679" s="527" t="s">
        <v>4417</v>
      </c>
      <c r="G679" s="530">
        <v>43935</v>
      </c>
      <c r="H679" s="531" t="s">
        <v>3466</v>
      </c>
      <c r="I679" s="447">
        <v>1</v>
      </c>
      <c r="L679" s="400"/>
    </row>
    <row r="680" spans="1:12" s="399" customFormat="1" ht="11.25" customHeight="1" outlineLevel="2" x14ac:dyDescent="0.2">
      <c r="A680" s="527">
        <v>30</v>
      </c>
      <c r="B680" s="531" t="s">
        <v>4362</v>
      </c>
      <c r="C680" s="533" t="s">
        <v>4418</v>
      </c>
      <c r="D680" s="531" t="s">
        <v>4415</v>
      </c>
      <c r="E680" s="527" t="s">
        <v>4416</v>
      </c>
      <c r="F680" s="527" t="s">
        <v>4419</v>
      </c>
      <c r="G680" s="530">
        <v>43935</v>
      </c>
      <c r="H680" s="531" t="s">
        <v>3466</v>
      </c>
      <c r="I680" s="447">
        <v>1</v>
      </c>
      <c r="L680" s="400"/>
    </row>
    <row r="681" spans="1:12" s="399" customFormat="1" ht="11.25" customHeight="1" outlineLevel="2" x14ac:dyDescent="0.2">
      <c r="A681" s="527">
        <v>31</v>
      </c>
      <c r="B681" s="531" t="s">
        <v>4362</v>
      </c>
      <c r="C681" s="533" t="s">
        <v>4420</v>
      </c>
      <c r="D681" s="531" t="s">
        <v>3535</v>
      </c>
      <c r="E681" s="527" t="s">
        <v>3514</v>
      </c>
      <c r="F681" s="527" t="s">
        <v>81</v>
      </c>
      <c r="G681" s="530">
        <v>43935</v>
      </c>
      <c r="H681" s="531" t="s">
        <v>3466</v>
      </c>
      <c r="I681" s="447">
        <v>1</v>
      </c>
      <c r="L681" s="400"/>
    </row>
    <row r="682" spans="1:12" s="399" customFormat="1" ht="11.25" customHeight="1" outlineLevel="2" x14ac:dyDescent="0.2">
      <c r="A682" s="527">
        <v>32</v>
      </c>
      <c r="B682" s="531" t="s">
        <v>4362</v>
      </c>
      <c r="C682" s="533" t="s">
        <v>4421</v>
      </c>
      <c r="D682" s="531" t="s">
        <v>4422</v>
      </c>
      <c r="E682" s="527" t="s">
        <v>4423</v>
      </c>
      <c r="F682" s="527" t="s">
        <v>106</v>
      </c>
      <c r="G682" s="530">
        <v>43935</v>
      </c>
      <c r="H682" s="531" t="s">
        <v>3466</v>
      </c>
      <c r="I682" s="447">
        <v>1</v>
      </c>
      <c r="L682" s="400"/>
    </row>
    <row r="683" spans="1:12" s="399" customFormat="1" ht="11.25" customHeight="1" outlineLevel="2" x14ac:dyDescent="0.2">
      <c r="A683" s="527">
        <v>33</v>
      </c>
      <c r="B683" s="531" t="s">
        <v>4362</v>
      </c>
      <c r="C683" s="533" t="s">
        <v>4424</v>
      </c>
      <c r="D683" s="531" t="s">
        <v>4425</v>
      </c>
      <c r="E683" s="527" t="s">
        <v>4426</v>
      </c>
      <c r="F683" s="527" t="s">
        <v>4427</v>
      </c>
      <c r="G683" s="530">
        <v>43936</v>
      </c>
      <c r="H683" s="531" t="s">
        <v>3466</v>
      </c>
      <c r="I683" s="447">
        <v>1</v>
      </c>
      <c r="L683" s="400"/>
    </row>
    <row r="684" spans="1:12" s="399" customFormat="1" ht="11.25" customHeight="1" outlineLevel="2" x14ac:dyDescent="0.2">
      <c r="A684" s="527">
        <v>34</v>
      </c>
      <c r="B684" s="531" t="s">
        <v>4362</v>
      </c>
      <c r="C684" s="533" t="s">
        <v>4428</v>
      </c>
      <c r="D684" s="531" t="s">
        <v>4425</v>
      </c>
      <c r="E684" s="527" t="s">
        <v>4426</v>
      </c>
      <c r="F684" s="527" t="s">
        <v>3389</v>
      </c>
      <c r="G684" s="530">
        <v>43936</v>
      </c>
      <c r="H684" s="531" t="s">
        <v>3466</v>
      </c>
      <c r="I684" s="447">
        <v>1</v>
      </c>
      <c r="L684" s="400"/>
    </row>
    <row r="685" spans="1:12" s="399" customFormat="1" ht="11.25" customHeight="1" outlineLevel="2" x14ac:dyDescent="0.2">
      <c r="A685" s="527">
        <v>35</v>
      </c>
      <c r="B685" s="531" t="s">
        <v>4362</v>
      </c>
      <c r="C685" s="533" t="s">
        <v>4429</v>
      </c>
      <c r="D685" s="531" t="s">
        <v>4430</v>
      </c>
      <c r="E685" s="527" t="s">
        <v>4431</v>
      </c>
      <c r="F685" s="527" t="s">
        <v>81</v>
      </c>
      <c r="G685" s="530">
        <v>43936</v>
      </c>
      <c r="H685" s="531" t="s">
        <v>3466</v>
      </c>
      <c r="I685" s="447">
        <v>1</v>
      </c>
      <c r="L685" s="400"/>
    </row>
    <row r="686" spans="1:12" s="399" customFormat="1" ht="11.25" customHeight="1" outlineLevel="2" x14ac:dyDescent="0.2">
      <c r="A686" s="527">
        <v>36</v>
      </c>
      <c r="B686" s="531" t="s">
        <v>4362</v>
      </c>
      <c r="C686" s="533" t="s">
        <v>4432</v>
      </c>
      <c r="D686" s="531" t="s">
        <v>4433</v>
      </c>
      <c r="E686" s="527" t="s">
        <v>4434</v>
      </c>
      <c r="F686" s="527" t="s">
        <v>70</v>
      </c>
      <c r="G686" s="530">
        <v>43936</v>
      </c>
      <c r="H686" s="531" t="s">
        <v>3466</v>
      </c>
      <c r="I686" s="447">
        <v>1</v>
      </c>
      <c r="L686" s="400"/>
    </row>
    <row r="687" spans="1:12" s="399" customFormat="1" ht="11.25" customHeight="1" outlineLevel="2" x14ac:dyDescent="0.2">
      <c r="A687" s="527">
        <v>37</v>
      </c>
      <c r="B687" s="531" t="s">
        <v>4362</v>
      </c>
      <c r="C687" s="533" t="s">
        <v>4435</v>
      </c>
      <c r="D687" s="531" t="s">
        <v>4433</v>
      </c>
      <c r="E687" s="527" t="s">
        <v>4434</v>
      </c>
      <c r="F687" s="527" t="s">
        <v>81</v>
      </c>
      <c r="G687" s="530">
        <v>43937</v>
      </c>
      <c r="H687" s="531" t="s">
        <v>3466</v>
      </c>
      <c r="I687" s="447">
        <v>1</v>
      </c>
      <c r="L687" s="400"/>
    </row>
    <row r="688" spans="1:12" s="399" customFormat="1" ht="11.25" customHeight="1" outlineLevel="2" x14ac:dyDescent="0.2">
      <c r="A688" s="527">
        <v>38</v>
      </c>
      <c r="B688" s="531" t="s">
        <v>4362</v>
      </c>
      <c r="C688" s="533" t="s">
        <v>4436</v>
      </c>
      <c r="D688" s="531" t="s">
        <v>4437</v>
      </c>
      <c r="E688" s="527" t="s">
        <v>4438</v>
      </c>
      <c r="F688" s="527" t="s">
        <v>4439</v>
      </c>
      <c r="G688" s="530">
        <v>43937</v>
      </c>
      <c r="H688" s="531" t="s">
        <v>3466</v>
      </c>
      <c r="I688" s="447">
        <v>1</v>
      </c>
      <c r="L688" s="400"/>
    </row>
    <row r="689" spans="1:12" s="399" customFormat="1" ht="11.25" customHeight="1" outlineLevel="2" x14ac:dyDescent="0.2">
      <c r="A689" s="527">
        <v>39</v>
      </c>
      <c r="B689" s="531" t="s">
        <v>4362</v>
      </c>
      <c r="C689" s="533" t="s">
        <v>4440</v>
      </c>
      <c r="D689" s="531" t="s">
        <v>4441</v>
      </c>
      <c r="E689" s="527" t="s">
        <v>4442</v>
      </c>
      <c r="F689" s="527" t="s">
        <v>4443</v>
      </c>
      <c r="G689" s="530">
        <v>43937</v>
      </c>
      <c r="H689" s="531" t="s">
        <v>3466</v>
      </c>
      <c r="I689" s="447">
        <v>1</v>
      </c>
      <c r="L689" s="400"/>
    </row>
    <row r="690" spans="1:12" s="399" customFormat="1" ht="11.25" customHeight="1" outlineLevel="2" x14ac:dyDescent="0.2">
      <c r="A690" s="527">
        <v>40</v>
      </c>
      <c r="B690" s="531" t="s">
        <v>4362</v>
      </c>
      <c r="C690" s="533" t="s">
        <v>4444</v>
      </c>
      <c r="D690" s="531" t="s">
        <v>3664</v>
      </c>
      <c r="E690" s="527" t="s">
        <v>3665</v>
      </c>
      <c r="F690" s="527" t="s">
        <v>81</v>
      </c>
      <c r="G690" s="530">
        <v>43937</v>
      </c>
      <c r="H690" s="531" t="s">
        <v>3466</v>
      </c>
      <c r="I690" s="447">
        <v>1</v>
      </c>
      <c r="L690" s="400"/>
    </row>
    <row r="691" spans="1:12" s="399" customFormat="1" ht="11.25" customHeight="1" outlineLevel="2" x14ac:dyDescent="0.2">
      <c r="A691" s="527">
        <v>41</v>
      </c>
      <c r="B691" s="531" t="s">
        <v>4362</v>
      </c>
      <c r="C691" s="533" t="s">
        <v>4445</v>
      </c>
      <c r="D691" s="531" t="s">
        <v>3411</v>
      </c>
      <c r="E691" s="527" t="s">
        <v>3412</v>
      </c>
      <c r="F691" s="527" t="s">
        <v>4446</v>
      </c>
      <c r="G691" s="530">
        <v>43938</v>
      </c>
      <c r="H691" s="531" t="s">
        <v>3466</v>
      </c>
      <c r="I691" s="447">
        <v>1</v>
      </c>
      <c r="L691" s="400"/>
    </row>
    <row r="692" spans="1:12" s="399" customFormat="1" ht="11.25" customHeight="1" outlineLevel="2" x14ac:dyDescent="0.2">
      <c r="A692" s="527">
        <v>42</v>
      </c>
      <c r="B692" s="531" t="s">
        <v>4362</v>
      </c>
      <c r="C692" s="533" t="s">
        <v>4447</v>
      </c>
      <c r="D692" s="531" t="s">
        <v>4448</v>
      </c>
      <c r="E692" s="527" t="s">
        <v>4449</v>
      </c>
      <c r="F692" s="527" t="s">
        <v>4450</v>
      </c>
      <c r="G692" s="530">
        <v>43938</v>
      </c>
      <c r="H692" s="531" t="s">
        <v>3466</v>
      </c>
      <c r="I692" s="447">
        <v>1</v>
      </c>
      <c r="L692" s="400"/>
    </row>
    <row r="693" spans="1:12" s="399" customFormat="1" ht="11.25" customHeight="1" outlineLevel="2" x14ac:dyDescent="0.2">
      <c r="A693" s="527">
        <v>43</v>
      </c>
      <c r="B693" s="531" t="s">
        <v>4362</v>
      </c>
      <c r="C693" s="533" t="s">
        <v>4451</v>
      </c>
      <c r="D693" s="531" t="s">
        <v>4448</v>
      </c>
      <c r="E693" s="527" t="s">
        <v>4449</v>
      </c>
      <c r="F693" s="527" t="s">
        <v>4452</v>
      </c>
      <c r="G693" s="530">
        <v>43938</v>
      </c>
      <c r="H693" s="531" t="s">
        <v>3466</v>
      </c>
      <c r="I693" s="447">
        <v>1</v>
      </c>
      <c r="L693" s="400"/>
    </row>
    <row r="694" spans="1:12" s="399" customFormat="1" ht="11.25" customHeight="1" outlineLevel="2" x14ac:dyDescent="0.2">
      <c r="A694" s="527">
        <v>44</v>
      </c>
      <c r="B694" s="531" t="s">
        <v>4362</v>
      </c>
      <c r="C694" s="533" t="s">
        <v>4453</v>
      </c>
      <c r="D694" s="531" t="s">
        <v>4448</v>
      </c>
      <c r="E694" s="527" t="s">
        <v>4449</v>
      </c>
      <c r="F694" s="527" t="s">
        <v>4454</v>
      </c>
      <c r="G694" s="530">
        <v>43938</v>
      </c>
      <c r="H694" s="531" t="s">
        <v>3466</v>
      </c>
      <c r="I694" s="447">
        <v>1</v>
      </c>
      <c r="L694" s="400"/>
    </row>
    <row r="695" spans="1:12" s="399" customFormat="1" ht="11.25" customHeight="1" outlineLevel="2" x14ac:dyDescent="0.2">
      <c r="A695" s="527">
        <v>45</v>
      </c>
      <c r="B695" s="531" t="s">
        <v>4362</v>
      </c>
      <c r="C695" s="533" t="s">
        <v>4455</v>
      </c>
      <c r="D695" s="531" t="s">
        <v>4448</v>
      </c>
      <c r="E695" s="527" t="s">
        <v>4449</v>
      </c>
      <c r="F695" s="527" t="s">
        <v>4456</v>
      </c>
      <c r="G695" s="530">
        <v>43941</v>
      </c>
      <c r="H695" s="531" t="s">
        <v>3466</v>
      </c>
      <c r="I695" s="447">
        <v>1</v>
      </c>
      <c r="L695" s="400"/>
    </row>
    <row r="696" spans="1:12" s="399" customFormat="1" ht="11.25" customHeight="1" outlineLevel="2" x14ac:dyDescent="0.2">
      <c r="A696" s="527">
        <v>46</v>
      </c>
      <c r="B696" s="531" t="s">
        <v>4362</v>
      </c>
      <c r="C696" s="533" t="s">
        <v>4457</v>
      </c>
      <c r="D696" s="531" t="s">
        <v>4448</v>
      </c>
      <c r="E696" s="527" t="s">
        <v>4449</v>
      </c>
      <c r="F696" s="527" t="s">
        <v>4458</v>
      </c>
      <c r="G696" s="530">
        <v>43941</v>
      </c>
      <c r="H696" s="531" t="s">
        <v>3466</v>
      </c>
      <c r="I696" s="447">
        <v>1</v>
      </c>
      <c r="L696" s="400"/>
    </row>
    <row r="697" spans="1:12" s="399" customFormat="1" ht="11.25" customHeight="1" outlineLevel="2" x14ac:dyDescent="0.2">
      <c r="A697" s="527">
        <v>47</v>
      </c>
      <c r="B697" s="531" t="s">
        <v>4362</v>
      </c>
      <c r="C697" s="533" t="s">
        <v>4459</v>
      </c>
      <c r="D697" s="531" t="s">
        <v>4448</v>
      </c>
      <c r="E697" s="527" t="s">
        <v>4449</v>
      </c>
      <c r="F697" s="527" t="s">
        <v>4460</v>
      </c>
      <c r="G697" s="530">
        <v>43941</v>
      </c>
      <c r="H697" s="531" t="s">
        <v>3466</v>
      </c>
      <c r="I697" s="447">
        <v>1</v>
      </c>
      <c r="L697" s="400"/>
    </row>
    <row r="698" spans="1:12" s="399" customFormat="1" ht="11.25" customHeight="1" outlineLevel="2" x14ac:dyDescent="0.2">
      <c r="A698" s="527">
        <v>48</v>
      </c>
      <c r="B698" s="531" t="s">
        <v>4362</v>
      </c>
      <c r="C698" s="533" t="s">
        <v>4461</v>
      </c>
      <c r="D698" s="531" t="s">
        <v>4462</v>
      </c>
      <c r="E698" s="527" t="s">
        <v>4463</v>
      </c>
      <c r="F698" s="527" t="s">
        <v>4464</v>
      </c>
      <c r="G698" s="530">
        <v>43941</v>
      </c>
      <c r="H698" s="531" t="s">
        <v>3466</v>
      </c>
      <c r="I698" s="447">
        <v>1</v>
      </c>
      <c r="L698" s="400"/>
    </row>
    <row r="699" spans="1:12" s="399" customFormat="1" ht="11.25" customHeight="1" outlineLevel="2" x14ac:dyDescent="0.2">
      <c r="A699" s="527">
        <v>49</v>
      </c>
      <c r="B699" s="531" t="s">
        <v>4362</v>
      </c>
      <c r="C699" s="533" t="s">
        <v>4465</v>
      </c>
      <c r="D699" s="531" t="s">
        <v>4466</v>
      </c>
      <c r="E699" s="527" t="s">
        <v>4467</v>
      </c>
      <c r="F699" s="527" t="s">
        <v>4468</v>
      </c>
      <c r="G699" s="530">
        <v>43942</v>
      </c>
      <c r="H699" s="531" t="s">
        <v>3466</v>
      </c>
      <c r="I699" s="447">
        <v>1</v>
      </c>
      <c r="L699" s="400"/>
    </row>
    <row r="700" spans="1:12" s="399" customFormat="1" ht="11.25" customHeight="1" outlineLevel="2" x14ac:dyDescent="0.2">
      <c r="A700" s="527">
        <v>50</v>
      </c>
      <c r="B700" s="531" t="s">
        <v>4362</v>
      </c>
      <c r="C700" s="533" t="s">
        <v>4469</v>
      </c>
      <c r="D700" s="531" t="s">
        <v>4470</v>
      </c>
      <c r="E700" s="527" t="s">
        <v>4471</v>
      </c>
      <c r="F700" s="527" t="s">
        <v>4472</v>
      </c>
      <c r="G700" s="530">
        <v>43942</v>
      </c>
      <c r="H700" s="531" t="s">
        <v>3466</v>
      </c>
      <c r="I700" s="447">
        <v>1</v>
      </c>
      <c r="L700" s="400"/>
    </row>
    <row r="701" spans="1:12" s="399" customFormat="1" ht="11.25" customHeight="1" outlineLevel="2" x14ac:dyDescent="0.2">
      <c r="A701" s="527">
        <v>51</v>
      </c>
      <c r="B701" s="531" t="s">
        <v>4362</v>
      </c>
      <c r="C701" s="533" t="s">
        <v>4473</v>
      </c>
      <c r="D701" s="531" t="s">
        <v>4474</v>
      </c>
      <c r="E701" s="527" t="s">
        <v>4475</v>
      </c>
      <c r="F701" s="527" t="s">
        <v>4472</v>
      </c>
      <c r="G701" s="530">
        <v>43942</v>
      </c>
      <c r="H701" s="531" t="s">
        <v>3466</v>
      </c>
      <c r="I701" s="447">
        <v>1</v>
      </c>
      <c r="L701" s="400"/>
    </row>
    <row r="702" spans="1:12" s="399" customFormat="1" ht="11.25" customHeight="1" outlineLevel="2" x14ac:dyDescent="0.2">
      <c r="A702" s="527">
        <v>52</v>
      </c>
      <c r="B702" s="531" t="s">
        <v>4362</v>
      </c>
      <c r="C702" s="533" t="s">
        <v>4476</v>
      </c>
      <c r="D702" s="531" t="s">
        <v>4477</v>
      </c>
      <c r="E702" s="527" t="s">
        <v>4478</v>
      </c>
      <c r="F702" s="527" t="s">
        <v>4479</v>
      </c>
      <c r="G702" s="530">
        <v>43943</v>
      </c>
      <c r="H702" s="531" t="s">
        <v>3466</v>
      </c>
      <c r="I702" s="447">
        <v>1</v>
      </c>
      <c r="L702" s="400"/>
    </row>
    <row r="703" spans="1:12" s="399" customFormat="1" ht="11.25" customHeight="1" outlineLevel="2" x14ac:dyDescent="0.2">
      <c r="A703" s="527">
        <v>53</v>
      </c>
      <c r="B703" s="531" t="s">
        <v>4362</v>
      </c>
      <c r="C703" s="533" t="s">
        <v>4480</v>
      </c>
      <c r="D703" s="531" t="s">
        <v>4437</v>
      </c>
      <c r="E703" s="527" t="s">
        <v>4438</v>
      </c>
      <c r="F703" s="527" t="s">
        <v>3700</v>
      </c>
      <c r="G703" s="530">
        <v>43943</v>
      </c>
      <c r="H703" s="531" t="s">
        <v>3466</v>
      </c>
      <c r="I703" s="447">
        <v>1</v>
      </c>
      <c r="L703" s="400"/>
    </row>
    <row r="704" spans="1:12" s="399" customFormat="1" ht="11.25" customHeight="1" outlineLevel="2" x14ac:dyDescent="0.2">
      <c r="A704" s="527">
        <v>54</v>
      </c>
      <c r="B704" s="531" t="s">
        <v>8699</v>
      </c>
      <c r="C704" s="529" t="s">
        <v>8700</v>
      </c>
      <c r="D704" s="531" t="s">
        <v>8701</v>
      </c>
      <c r="E704" s="527" t="s">
        <v>8702</v>
      </c>
      <c r="F704" s="527" t="s">
        <v>8703</v>
      </c>
      <c r="G704" s="530">
        <v>43944</v>
      </c>
      <c r="H704" s="531" t="s">
        <v>3466</v>
      </c>
      <c r="I704" s="447">
        <v>1</v>
      </c>
      <c r="L704" s="400"/>
    </row>
    <row r="705" spans="1:12" s="399" customFormat="1" ht="11.25" customHeight="1" outlineLevel="2" x14ac:dyDescent="0.2">
      <c r="A705" s="527">
        <v>55</v>
      </c>
      <c r="B705" s="531" t="s">
        <v>3598</v>
      </c>
      <c r="C705" s="529" t="s">
        <v>8704</v>
      </c>
      <c r="D705" s="531" t="s">
        <v>8705</v>
      </c>
      <c r="E705" s="527" t="s">
        <v>8706</v>
      </c>
      <c r="F705" s="527" t="s">
        <v>8707</v>
      </c>
      <c r="G705" s="530">
        <v>43944</v>
      </c>
      <c r="H705" s="531" t="s">
        <v>3466</v>
      </c>
      <c r="I705" s="447">
        <v>1</v>
      </c>
      <c r="L705" s="400"/>
    </row>
    <row r="706" spans="1:12" s="399" customFormat="1" ht="11.25" customHeight="1" outlineLevel="2" x14ac:dyDescent="0.2">
      <c r="A706" s="527">
        <v>56</v>
      </c>
      <c r="B706" s="531" t="s">
        <v>3598</v>
      </c>
      <c r="C706" s="529" t="s">
        <v>8708</v>
      </c>
      <c r="D706" s="531" t="s">
        <v>8705</v>
      </c>
      <c r="E706" s="527" t="s">
        <v>8706</v>
      </c>
      <c r="F706" s="527" t="s">
        <v>85</v>
      </c>
      <c r="G706" s="530">
        <v>43944</v>
      </c>
      <c r="H706" s="531" t="s">
        <v>3466</v>
      </c>
      <c r="I706" s="447">
        <v>1</v>
      </c>
      <c r="L706" s="400"/>
    </row>
    <row r="707" spans="1:12" s="399" customFormat="1" ht="11.25" customHeight="1" outlineLevel="2" x14ac:dyDescent="0.2">
      <c r="A707" s="527">
        <v>57</v>
      </c>
      <c r="B707" s="531" t="s">
        <v>8709</v>
      </c>
      <c r="C707" s="529" t="s">
        <v>8710</v>
      </c>
      <c r="D707" s="531" t="s">
        <v>8711</v>
      </c>
      <c r="E707" s="527" t="s">
        <v>3603</v>
      </c>
      <c r="F707" s="527" t="s">
        <v>8712</v>
      </c>
      <c r="G707" s="530">
        <v>43944</v>
      </c>
      <c r="H707" s="531" t="s">
        <v>3466</v>
      </c>
      <c r="I707" s="447">
        <v>1</v>
      </c>
      <c r="L707" s="400"/>
    </row>
    <row r="708" spans="1:12" s="399" customFormat="1" ht="11.25" customHeight="1" outlineLevel="2" x14ac:dyDescent="0.2">
      <c r="A708" s="527">
        <v>58</v>
      </c>
      <c r="B708" s="531" t="s">
        <v>3598</v>
      </c>
      <c r="C708" s="529" t="s">
        <v>8713</v>
      </c>
      <c r="D708" s="531" t="s">
        <v>8714</v>
      </c>
      <c r="E708" s="527" t="s">
        <v>8715</v>
      </c>
      <c r="F708" s="527" t="s">
        <v>8716</v>
      </c>
      <c r="G708" s="530">
        <v>43944</v>
      </c>
      <c r="H708" s="531" t="s">
        <v>3466</v>
      </c>
      <c r="I708" s="447">
        <v>1</v>
      </c>
      <c r="L708" s="400"/>
    </row>
    <row r="709" spans="1:12" s="399" customFormat="1" ht="11.25" customHeight="1" outlineLevel="2" x14ac:dyDescent="0.2">
      <c r="A709" s="527">
        <v>59</v>
      </c>
      <c r="B709" s="531" t="s">
        <v>8709</v>
      </c>
      <c r="C709" s="529" t="s">
        <v>8717</v>
      </c>
      <c r="D709" s="531" t="s">
        <v>8718</v>
      </c>
      <c r="E709" s="527" t="s">
        <v>8719</v>
      </c>
      <c r="F709" s="527" t="s">
        <v>85</v>
      </c>
      <c r="G709" s="530">
        <v>43944</v>
      </c>
      <c r="H709" s="531" t="s">
        <v>3466</v>
      </c>
      <c r="I709" s="447">
        <v>1</v>
      </c>
      <c r="L709" s="400"/>
    </row>
    <row r="710" spans="1:12" s="399" customFormat="1" ht="11.25" customHeight="1" outlineLevel="2" thickBot="1" x14ac:dyDescent="0.25">
      <c r="A710" s="527">
        <v>60</v>
      </c>
      <c r="B710" s="531" t="s">
        <v>8709</v>
      </c>
      <c r="C710" s="529" t="s">
        <v>8720</v>
      </c>
      <c r="D710" s="531" t="s">
        <v>8718</v>
      </c>
      <c r="E710" s="527" t="s">
        <v>8719</v>
      </c>
      <c r="F710" s="527" t="s">
        <v>4651</v>
      </c>
      <c r="G710" s="530">
        <v>43944</v>
      </c>
      <c r="H710" s="531" t="s">
        <v>3466</v>
      </c>
      <c r="I710" s="447">
        <v>1</v>
      </c>
      <c r="L710" s="400"/>
    </row>
    <row r="711" spans="1:12" s="395" customFormat="1" ht="10.8" thickBot="1" x14ac:dyDescent="0.3">
      <c r="A711" s="448" t="s">
        <v>104</v>
      </c>
      <c r="B711" s="580" t="s">
        <v>0</v>
      </c>
      <c r="C711" s="580"/>
      <c r="D711" s="581"/>
      <c r="E711" s="581"/>
      <c r="F711" s="581"/>
      <c r="G711" s="581"/>
      <c r="H711" s="582"/>
      <c r="I711" s="441">
        <f>SUM(I712,I1112,I800,I1059,I868)</f>
        <v>463</v>
      </c>
      <c r="L711" s="396"/>
    </row>
    <row r="712" spans="1:12" s="399" customFormat="1" ht="13.5" customHeight="1" outlineLevel="1" thickBot="1" x14ac:dyDescent="0.3">
      <c r="A712" s="397" t="s">
        <v>23</v>
      </c>
      <c r="B712" s="562" t="s">
        <v>4</v>
      </c>
      <c r="C712" s="562"/>
      <c r="D712" s="563"/>
      <c r="E712" s="563"/>
      <c r="F712" s="563"/>
      <c r="G712" s="563"/>
      <c r="H712" s="564"/>
      <c r="I712" s="398">
        <f>SUM(I713:I799)</f>
        <v>87</v>
      </c>
      <c r="L712" s="400"/>
    </row>
    <row r="713" spans="1:12" s="399" customFormat="1" outlineLevel="2" x14ac:dyDescent="0.2">
      <c r="A713" s="537">
        <v>1</v>
      </c>
      <c r="B713" s="551" t="s">
        <v>3495</v>
      </c>
      <c r="C713" s="538" t="s">
        <v>7805</v>
      </c>
      <c r="D713" s="553" t="s">
        <v>7806</v>
      </c>
      <c r="E713" s="557" t="s">
        <v>7807</v>
      </c>
      <c r="F713" s="557" t="s">
        <v>3310</v>
      </c>
      <c r="G713" s="561" t="s">
        <v>7808</v>
      </c>
      <c r="H713" s="539" t="s">
        <v>3554</v>
      </c>
      <c r="I713" s="413">
        <v>1</v>
      </c>
      <c r="L713" s="400"/>
    </row>
    <row r="714" spans="1:12" s="399" customFormat="1" outlineLevel="2" x14ac:dyDescent="0.2">
      <c r="A714" s="537">
        <v>2</v>
      </c>
      <c r="B714" s="420" t="s">
        <v>3495</v>
      </c>
      <c r="C714" s="540" t="s">
        <v>7809</v>
      </c>
      <c r="D714" s="404" t="s">
        <v>7806</v>
      </c>
      <c r="E714" s="521" t="s">
        <v>7807</v>
      </c>
      <c r="F714" s="521" t="s">
        <v>7810</v>
      </c>
      <c r="G714" s="490" t="s">
        <v>7808</v>
      </c>
      <c r="H714" s="477" t="s">
        <v>3554</v>
      </c>
      <c r="I714" s="413">
        <v>1</v>
      </c>
      <c r="L714" s="400"/>
    </row>
    <row r="715" spans="1:12" s="399" customFormat="1" outlineLevel="2" x14ac:dyDescent="0.2">
      <c r="A715" s="537">
        <v>3</v>
      </c>
      <c r="B715" s="420" t="s">
        <v>3495</v>
      </c>
      <c r="C715" s="540" t="s">
        <v>7811</v>
      </c>
      <c r="D715" s="404" t="s">
        <v>7806</v>
      </c>
      <c r="E715" s="521" t="s">
        <v>7807</v>
      </c>
      <c r="F715" s="521" t="s">
        <v>3387</v>
      </c>
      <c r="G715" s="490" t="s">
        <v>7808</v>
      </c>
      <c r="H715" s="477" t="s">
        <v>3554</v>
      </c>
      <c r="I715" s="413">
        <v>1</v>
      </c>
      <c r="L715" s="400"/>
    </row>
    <row r="716" spans="1:12" s="399" customFormat="1" outlineLevel="2" x14ac:dyDescent="0.2">
      <c r="A716" s="537">
        <v>4</v>
      </c>
      <c r="B716" s="420" t="s">
        <v>3495</v>
      </c>
      <c r="C716" s="540" t="s">
        <v>7812</v>
      </c>
      <c r="D716" s="404" t="s">
        <v>7806</v>
      </c>
      <c r="E716" s="521" t="s">
        <v>7807</v>
      </c>
      <c r="F716" s="521" t="s">
        <v>4427</v>
      </c>
      <c r="G716" s="490" t="s">
        <v>7808</v>
      </c>
      <c r="H716" s="477" t="s">
        <v>3554</v>
      </c>
      <c r="I716" s="413">
        <v>1</v>
      </c>
      <c r="L716" s="400"/>
    </row>
    <row r="717" spans="1:12" s="399" customFormat="1" outlineLevel="2" x14ac:dyDescent="0.2">
      <c r="A717" s="537">
        <v>5</v>
      </c>
      <c r="B717" s="420" t="s">
        <v>3495</v>
      </c>
      <c r="C717" s="540" t="s">
        <v>7813</v>
      </c>
      <c r="D717" s="404" t="s">
        <v>7806</v>
      </c>
      <c r="E717" s="521" t="s">
        <v>7807</v>
      </c>
      <c r="F717" s="521" t="s">
        <v>7814</v>
      </c>
      <c r="G717" s="490" t="s">
        <v>7808</v>
      </c>
      <c r="H717" s="477" t="s">
        <v>3554</v>
      </c>
      <c r="I717" s="413">
        <v>1</v>
      </c>
      <c r="L717" s="400"/>
    </row>
    <row r="718" spans="1:12" s="399" customFormat="1" outlineLevel="2" x14ac:dyDescent="0.2">
      <c r="A718" s="537">
        <v>6</v>
      </c>
      <c r="B718" s="420" t="s">
        <v>3314</v>
      </c>
      <c r="C718" s="540" t="s">
        <v>7815</v>
      </c>
      <c r="D718" s="404" t="s">
        <v>4014</v>
      </c>
      <c r="E718" s="521" t="s">
        <v>3510</v>
      </c>
      <c r="F718" s="521" t="s">
        <v>81</v>
      </c>
      <c r="G718" s="490" t="s">
        <v>7808</v>
      </c>
      <c r="H718" s="477" t="s">
        <v>3554</v>
      </c>
      <c r="I718" s="413">
        <v>1</v>
      </c>
      <c r="L718" s="400"/>
    </row>
    <row r="719" spans="1:12" s="399" customFormat="1" outlineLevel="2" x14ac:dyDescent="0.2">
      <c r="A719" s="537">
        <v>7</v>
      </c>
      <c r="B719" s="420" t="s">
        <v>3314</v>
      </c>
      <c r="C719" s="540" t="s">
        <v>7816</v>
      </c>
      <c r="D719" s="404" t="s">
        <v>4014</v>
      </c>
      <c r="E719" s="521" t="s">
        <v>3510</v>
      </c>
      <c r="F719" s="521" t="s">
        <v>7817</v>
      </c>
      <c r="G719" s="490" t="s">
        <v>7808</v>
      </c>
      <c r="H719" s="477" t="s">
        <v>3554</v>
      </c>
      <c r="I719" s="413">
        <v>1</v>
      </c>
      <c r="L719" s="400"/>
    </row>
    <row r="720" spans="1:12" s="399" customFormat="1" outlineLevel="2" x14ac:dyDescent="0.2">
      <c r="A720" s="537">
        <v>8</v>
      </c>
      <c r="B720" s="420" t="s">
        <v>3708</v>
      </c>
      <c r="C720" s="540" t="s">
        <v>7818</v>
      </c>
      <c r="D720" s="404" t="s">
        <v>7819</v>
      </c>
      <c r="E720" s="521" t="s">
        <v>7820</v>
      </c>
      <c r="F720" s="521" t="s">
        <v>7821</v>
      </c>
      <c r="G720" s="490" t="s">
        <v>7808</v>
      </c>
      <c r="H720" s="477" t="s">
        <v>3554</v>
      </c>
      <c r="I720" s="413">
        <v>1</v>
      </c>
      <c r="L720" s="400"/>
    </row>
    <row r="721" spans="1:12" s="399" customFormat="1" outlineLevel="2" x14ac:dyDescent="0.2">
      <c r="A721" s="537">
        <v>9</v>
      </c>
      <c r="B721" s="420" t="s">
        <v>3708</v>
      </c>
      <c r="C721" s="540" t="s">
        <v>7822</v>
      </c>
      <c r="D721" s="404" t="s">
        <v>7819</v>
      </c>
      <c r="E721" s="521" t="s">
        <v>7820</v>
      </c>
      <c r="F721" s="521" t="s">
        <v>4495</v>
      </c>
      <c r="G721" s="490" t="s">
        <v>7808</v>
      </c>
      <c r="H721" s="477" t="s">
        <v>3554</v>
      </c>
      <c r="I721" s="413">
        <v>1</v>
      </c>
      <c r="L721" s="400"/>
    </row>
    <row r="722" spans="1:12" s="399" customFormat="1" outlineLevel="2" x14ac:dyDescent="0.2">
      <c r="A722" s="537">
        <v>10</v>
      </c>
      <c r="B722" s="420" t="s">
        <v>3708</v>
      </c>
      <c r="C722" s="540" t="s">
        <v>7823</v>
      </c>
      <c r="D722" s="404" t="s">
        <v>7819</v>
      </c>
      <c r="E722" s="521" t="s">
        <v>7820</v>
      </c>
      <c r="F722" s="521" t="s">
        <v>7824</v>
      </c>
      <c r="G722" s="490" t="s">
        <v>7808</v>
      </c>
      <c r="H722" s="477" t="s">
        <v>3554</v>
      </c>
      <c r="I722" s="413">
        <v>1</v>
      </c>
      <c r="L722" s="400"/>
    </row>
    <row r="723" spans="1:12" s="399" customFormat="1" outlineLevel="2" x14ac:dyDescent="0.2">
      <c r="A723" s="537">
        <v>11</v>
      </c>
      <c r="B723" s="420" t="s">
        <v>3708</v>
      </c>
      <c r="C723" s="540" t="s">
        <v>7825</v>
      </c>
      <c r="D723" s="404" t="s">
        <v>7819</v>
      </c>
      <c r="E723" s="521" t="s">
        <v>7820</v>
      </c>
      <c r="F723" s="521" t="s">
        <v>7826</v>
      </c>
      <c r="G723" s="490" t="s">
        <v>7808</v>
      </c>
      <c r="H723" s="477" t="s">
        <v>3554</v>
      </c>
      <c r="I723" s="413">
        <v>1</v>
      </c>
      <c r="L723" s="400"/>
    </row>
    <row r="724" spans="1:12" s="399" customFormat="1" outlineLevel="2" x14ac:dyDescent="0.2">
      <c r="A724" s="537">
        <v>12</v>
      </c>
      <c r="B724" s="420" t="s">
        <v>3708</v>
      </c>
      <c r="C724" s="540" t="s">
        <v>7827</v>
      </c>
      <c r="D724" s="404" t="s">
        <v>7819</v>
      </c>
      <c r="E724" s="521" t="s">
        <v>7820</v>
      </c>
      <c r="F724" s="521" t="s">
        <v>7828</v>
      </c>
      <c r="G724" s="490" t="s">
        <v>7808</v>
      </c>
      <c r="H724" s="477" t="s">
        <v>3554</v>
      </c>
      <c r="I724" s="413">
        <v>1</v>
      </c>
      <c r="L724" s="400"/>
    </row>
    <row r="725" spans="1:12" s="399" customFormat="1" outlineLevel="2" x14ac:dyDescent="0.2">
      <c r="A725" s="537">
        <v>13</v>
      </c>
      <c r="B725" s="420" t="s">
        <v>3708</v>
      </c>
      <c r="C725" s="540" t="s">
        <v>7829</v>
      </c>
      <c r="D725" s="404" t="s">
        <v>7819</v>
      </c>
      <c r="E725" s="521" t="s">
        <v>7820</v>
      </c>
      <c r="F725" s="521" t="s">
        <v>7830</v>
      </c>
      <c r="G725" s="490" t="s">
        <v>7808</v>
      </c>
      <c r="H725" s="477" t="s">
        <v>3554</v>
      </c>
      <c r="I725" s="413">
        <v>1</v>
      </c>
      <c r="L725" s="400"/>
    </row>
    <row r="726" spans="1:12" s="399" customFormat="1" outlineLevel="2" x14ac:dyDescent="0.2">
      <c r="A726" s="537">
        <v>14</v>
      </c>
      <c r="B726" s="551" t="s">
        <v>3708</v>
      </c>
      <c r="C726" s="538" t="s">
        <v>7831</v>
      </c>
      <c r="D726" s="553" t="s">
        <v>7819</v>
      </c>
      <c r="E726" s="557" t="s">
        <v>7820</v>
      </c>
      <c r="F726" s="557" t="s">
        <v>7832</v>
      </c>
      <c r="G726" s="561" t="s">
        <v>7808</v>
      </c>
      <c r="H726" s="539" t="s">
        <v>3554</v>
      </c>
      <c r="I726" s="413">
        <v>1</v>
      </c>
      <c r="L726" s="400"/>
    </row>
    <row r="727" spans="1:12" s="399" customFormat="1" outlineLevel="2" x14ac:dyDescent="0.2">
      <c r="A727" s="537">
        <v>15</v>
      </c>
      <c r="B727" s="420" t="s">
        <v>3708</v>
      </c>
      <c r="C727" s="540" t="s">
        <v>7833</v>
      </c>
      <c r="D727" s="404" t="s">
        <v>7834</v>
      </c>
      <c r="E727" s="521" t="s">
        <v>7835</v>
      </c>
      <c r="F727" s="521" t="s">
        <v>77</v>
      </c>
      <c r="G727" s="490" t="s">
        <v>7808</v>
      </c>
      <c r="H727" s="477" t="s">
        <v>3554</v>
      </c>
      <c r="I727" s="413">
        <v>1</v>
      </c>
      <c r="L727" s="400"/>
    </row>
    <row r="728" spans="1:12" s="399" customFormat="1" outlineLevel="2" x14ac:dyDescent="0.2">
      <c r="A728" s="537">
        <v>16</v>
      </c>
      <c r="B728" s="420" t="s">
        <v>3495</v>
      </c>
      <c r="C728" s="540" t="s">
        <v>7836</v>
      </c>
      <c r="D728" s="404" t="s">
        <v>7837</v>
      </c>
      <c r="E728" s="521" t="s">
        <v>7838</v>
      </c>
      <c r="F728" s="521" t="s">
        <v>7839</v>
      </c>
      <c r="G728" s="490" t="s">
        <v>7808</v>
      </c>
      <c r="H728" s="477" t="s">
        <v>3554</v>
      </c>
      <c r="I728" s="413">
        <v>1</v>
      </c>
      <c r="L728" s="400"/>
    </row>
    <row r="729" spans="1:12" s="399" customFormat="1" outlineLevel="2" x14ac:dyDescent="0.2">
      <c r="A729" s="537">
        <v>17</v>
      </c>
      <c r="B729" s="420" t="s">
        <v>3708</v>
      </c>
      <c r="C729" s="540" t="s">
        <v>7840</v>
      </c>
      <c r="D729" s="404" t="s">
        <v>7841</v>
      </c>
      <c r="E729" s="521" t="s">
        <v>7842</v>
      </c>
      <c r="F729" s="521" t="s">
        <v>76</v>
      </c>
      <c r="G729" s="490" t="s">
        <v>7808</v>
      </c>
      <c r="H729" s="477" t="s">
        <v>3554</v>
      </c>
      <c r="I729" s="413">
        <v>1</v>
      </c>
      <c r="L729" s="400"/>
    </row>
    <row r="730" spans="1:12" s="399" customFormat="1" outlineLevel="2" x14ac:dyDescent="0.2">
      <c r="A730" s="537">
        <v>18</v>
      </c>
      <c r="B730" s="420" t="s">
        <v>3708</v>
      </c>
      <c r="C730" s="540" t="s">
        <v>7843</v>
      </c>
      <c r="D730" s="404" t="s">
        <v>7841</v>
      </c>
      <c r="E730" s="521" t="s">
        <v>7842</v>
      </c>
      <c r="F730" s="521" t="s">
        <v>19</v>
      </c>
      <c r="G730" s="490" t="s">
        <v>7808</v>
      </c>
      <c r="H730" s="477" t="s">
        <v>3554</v>
      </c>
      <c r="I730" s="413">
        <v>1</v>
      </c>
      <c r="L730" s="400"/>
    </row>
    <row r="731" spans="1:12" s="399" customFormat="1" outlineLevel="2" x14ac:dyDescent="0.2">
      <c r="A731" s="537">
        <v>19</v>
      </c>
      <c r="B731" s="420" t="s">
        <v>3708</v>
      </c>
      <c r="C731" s="540" t="s">
        <v>7844</v>
      </c>
      <c r="D731" s="404" t="s">
        <v>7841</v>
      </c>
      <c r="E731" s="521" t="s">
        <v>7842</v>
      </c>
      <c r="F731" s="521" t="s">
        <v>7845</v>
      </c>
      <c r="G731" s="490" t="s">
        <v>7808</v>
      </c>
      <c r="H731" s="477" t="s">
        <v>3554</v>
      </c>
      <c r="I731" s="413">
        <v>1</v>
      </c>
      <c r="L731" s="400"/>
    </row>
    <row r="732" spans="1:12" s="399" customFormat="1" outlineLevel="2" x14ac:dyDescent="0.2">
      <c r="A732" s="537">
        <v>20</v>
      </c>
      <c r="B732" s="420" t="s">
        <v>3385</v>
      </c>
      <c r="C732" s="540" t="s">
        <v>7846</v>
      </c>
      <c r="D732" s="404" t="s">
        <v>7847</v>
      </c>
      <c r="E732" s="521" t="s">
        <v>7848</v>
      </c>
      <c r="F732" s="521" t="s">
        <v>3659</v>
      </c>
      <c r="G732" s="490" t="s">
        <v>7849</v>
      </c>
      <c r="H732" s="477" t="s">
        <v>3554</v>
      </c>
      <c r="I732" s="413">
        <v>1</v>
      </c>
      <c r="L732" s="400"/>
    </row>
    <row r="733" spans="1:12" s="399" customFormat="1" outlineLevel="2" x14ac:dyDescent="0.2">
      <c r="A733" s="537">
        <v>21</v>
      </c>
      <c r="B733" s="420" t="s">
        <v>3385</v>
      </c>
      <c r="C733" s="540" t="s">
        <v>7850</v>
      </c>
      <c r="D733" s="404" t="s">
        <v>7847</v>
      </c>
      <c r="E733" s="521" t="s">
        <v>7848</v>
      </c>
      <c r="F733" s="521" t="s">
        <v>7851</v>
      </c>
      <c r="G733" s="490" t="s">
        <v>7849</v>
      </c>
      <c r="H733" s="477" t="s">
        <v>3554</v>
      </c>
      <c r="I733" s="413">
        <v>1</v>
      </c>
      <c r="L733" s="400"/>
    </row>
    <row r="734" spans="1:12" s="399" customFormat="1" outlineLevel="2" x14ac:dyDescent="0.2">
      <c r="A734" s="537">
        <v>22</v>
      </c>
      <c r="B734" s="420" t="s">
        <v>3385</v>
      </c>
      <c r="C734" s="540" t="s">
        <v>7852</v>
      </c>
      <c r="D734" s="404" t="s">
        <v>7847</v>
      </c>
      <c r="E734" s="521" t="s">
        <v>7848</v>
      </c>
      <c r="F734" s="521" t="s">
        <v>7853</v>
      </c>
      <c r="G734" s="490" t="s">
        <v>7849</v>
      </c>
      <c r="H734" s="477" t="s">
        <v>3554</v>
      </c>
      <c r="I734" s="413">
        <v>1</v>
      </c>
      <c r="L734" s="400"/>
    </row>
    <row r="735" spans="1:12" s="399" customFormat="1" outlineLevel="2" x14ac:dyDescent="0.2">
      <c r="A735" s="537">
        <v>23</v>
      </c>
      <c r="B735" s="420" t="s">
        <v>3385</v>
      </c>
      <c r="C735" s="540" t="s">
        <v>7854</v>
      </c>
      <c r="D735" s="404" t="s">
        <v>7847</v>
      </c>
      <c r="E735" s="521" t="s">
        <v>7848</v>
      </c>
      <c r="F735" s="521" t="s">
        <v>7855</v>
      </c>
      <c r="G735" s="490" t="s">
        <v>7849</v>
      </c>
      <c r="H735" s="477" t="s">
        <v>3554</v>
      </c>
      <c r="I735" s="413">
        <v>1</v>
      </c>
      <c r="L735" s="400"/>
    </row>
    <row r="736" spans="1:12" s="399" customFormat="1" outlineLevel="2" x14ac:dyDescent="0.2">
      <c r="A736" s="537">
        <v>24</v>
      </c>
      <c r="B736" s="420" t="s">
        <v>3385</v>
      </c>
      <c r="C736" s="540" t="s">
        <v>7856</v>
      </c>
      <c r="D736" s="404" t="s">
        <v>7847</v>
      </c>
      <c r="E736" s="521" t="s">
        <v>7848</v>
      </c>
      <c r="F736" s="521" t="s">
        <v>7857</v>
      </c>
      <c r="G736" s="490" t="s">
        <v>7849</v>
      </c>
      <c r="H736" s="477" t="s">
        <v>3554</v>
      </c>
      <c r="I736" s="413">
        <v>1</v>
      </c>
      <c r="L736" s="400"/>
    </row>
    <row r="737" spans="1:12" s="399" customFormat="1" outlineLevel="2" x14ac:dyDescent="0.2">
      <c r="A737" s="537">
        <v>25</v>
      </c>
      <c r="B737" s="420" t="s">
        <v>3385</v>
      </c>
      <c r="C737" s="540" t="s">
        <v>7858</v>
      </c>
      <c r="D737" s="404" t="s">
        <v>7847</v>
      </c>
      <c r="E737" s="521" t="s">
        <v>7848</v>
      </c>
      <c r="F737" s="521" t="s">
        <v>7859</v>
      </c>
      <c r="G737" s="490" t="s">
        <v>7849</v>
      </c>
      <c r="H737" s="477" t="s">
        <v>3554</v>
      </c>
      <c r="I737" s="413">
        <v>1</v>
      </c>
      <c r="L737" s="400"/>
    </row>
    <row r="738" spans="1:12" s="399" customFormat="1" outlineLevel="2" x14ac:dyDescent="0.2">
      <c r="A738" s="537">
        <v>26</v>
      </c>
      <c r="B738" s="420" t="s">
        <v>3385</v>
      </c>
      <c r="C738" s="540" t="s">
        <v>7860</v>
      </c>
      <c r="D738" s="404" t="s">
        <v>7847</v>
      </c>
      <c r="E738" s="521" t="s">
        <v>7848</v>
      </c>
      <c r="F738" s="521" t="s">
        <v>7861</v>
      </c>
      <c r="G738" s="490" t="s">
        <v>7849</v>
      </c>
      <c r="H738" s="477" t="s">
        <v>3554</v>
      </c>
      <c r="I738" s="413">
        <v>1</v>
      </c>
      <c r="L738" s="400"/>
    </row>
    <row r="739" spans="1:12" s="399" customFormat="1" outlineLevel="2" x14ac:dyDescent="0.2">
      <c r="A739" s="537">
        <v>27</v>
      </c>
      <c r="B739" s="420" t="s">
        <v>3385</v>
      </c>
      <c r="C739" s="540" t="s">
        <v>7862</v>
      </c>
      <c r="D739" s="404" t="s">
        <v>7847</v>
      </c>
      <c r="E739" s="521" t="s">
        <v>7848</v>
      </c>
      <c r="F739" s="521" t="s">
        <v>7863</v>
      </c>
      <c r="G739" s="490" t="s">
        <v>7849</v>
      </c>
      <c r="H739" s="477" t="s">
        <v>3554</v>
      </c>
      <c r="I739" s="413">
        <v>1</v>
      </c>
      <c r="L739" s="400"/>
    </row>
    <row r="740" spans="1:12" s="399" customFormat="1" outlineLevel="2" x14ac:dyDescent="0.2">
      <c r="A740" s="537">
        <v>28</v>
      </c>
      <c r="B740" s="420" t="s">
        <v>3494</v>
      </c>
      <c r="C740" s="540" t="s">
        <v>7864</v>
      </c>
      <c r="D740" s="404" t="s">
        <v>7865</v>
      </c>
      <c r="E740" s="521" t="s">
        <v>7866</v>
      </c>
      <c r="F740" s="521" t="s">
        <v>78</v>
      </c>
      <c r="G740" s="490" t="s">
        <v>7849</v>
      </c>
      <c r="H740" s="477" t="s">
        <v>3554</v>
      </c>
      <c r="I740" s="413">
        <v>1</v>
      </c>
      <c r="L740" s="400"/>
    </row>
    <row r="741" spans="1:12" s="399" customFormat="1" outlineLevel="2" x14ac:dyDescent="0.2">
      <c r="A741" s="537">
        <v>29</v>
      </c>
      <c r="B741" s="420" t="s">
        <v>3385</v>
      </c>
      <c r="C741" s="540" t="s">
        <v>7867</v>
      </c>
      <c r="D741" s="404" t="s">
        <v>7868</v>
      </c>
      <c r="E741" s="521" t="s">
        <v>7869</v>
      </c>
      <c r="F741" s="521" t="s">
        <v>3555</v>
      </c>
      <c r="G741" s="490" t="s">
        <v>7849</v>
      </c>
      <c r="H741" s="477" t="s">
        <v>3554</v>
      </c>
      <c r="I741" s="413">
        <v>1</v>
      </c>
      <c r="L741" s="400"/>
    </row>
    <row r="742" spans="1:12" s="399" customFormat="1" outlineLevel="2" x14ac:dyDescent="0.2">
      <c r="A742" s="537">
        <v>30</v>
      </c>
      <c r="B742" s="420" t="s">
        <v>3385</v>
      </c>
      <c r="C742" s="541" t="s">
        <v>7870</v>
      </c>
      <c r="D742" s="404" t="s">
        <v>7868</v>
      </c>
      <c r="E742" s="558" t="s">
        <v>7869</v>
      </c>
      <c r="F742" s="558" t="s">
        <v>3444</v>
      </c>
      <c r="G742" s="490" t="s">
        <v>7849</v>
      </c>
      <c r="H742" s="477" t="s">
        <v>3554</v>
      </c>
      <c r="I742" s="413">
        <v>1</v>
      </c>
      <c r="L742" s="400"/>
    </row>
    <row r="743" spans="1:12" s="399" customFormat="1" outlineLevel="2" x14ac:dyDescent="0.2">
      <c r="A743" s="537">
        <v>31</v>
      </c>
      <c r="B743" s="420" t="s">
        <v>7871</v>
      </c>
      <c r="C743" s="541" t="s">
        <v>7872</v>
      </c>
      <c r="D743" s="404" t="s">
        <v>3498</v>
      </c>
      <c r="E743" s="558" t="s">
        <v>3499</v>
      </c>
      <c r="F743" s="558" t="s">
        <v>7873</v>
      </c>
      <c r="G743" s="490" t="s">
        <v>7849</v>
      </c>
      <c r="H743" s="477" t="s">
        <v>3554</v>
      </c>
      <c r="I743" s="413">
        <v>1</v>
      </c>
      <c r="L743" s="400"/>
    </row>
    <row r="744" spans="1:12" s="399" customFormat="1" outlineLevel="2" x14ac:dyDescent="0.2">
      <c r="A744" s="537">
        <v>32</v>
      </c>
      <c r="B744" s="420" t="s">
        <v>7871</v>
      </c>
      <c r="C744" s="540" t="s">
        <v>7874</v>
      </c>
      <c r="D744" s="404" t="s">
        <v>3498</v>
      </c>
      <c r="E744" s="521" t="s">
        <v>3499</v>
      </c>
      <c r="F744" s="521" t="s">
        <v>7875</v>
      </c>
      <c r="G744" s="490" t="s">
        <v>7849</v>
      </c>
      <c r="H744" s="477" t="s">
        <v>3554</v>
      </c>
      <c r="I744" s="413">
        <v>1</v>
      </c>
      <c r="L744" s="400"/>
    </row>
    <row r="745" spans="1:12" s="399" customFormat="1" outlineLevel="2" x14ac:dyDescent="0.2">
      <c r="A745" s="537">
        <v>33</v>
      </c>
      <c r="B745" s="420" t="s">
        <v>7876</v>
      </c>
      <c r="C745" s="540" t="s">
        <v>7877</v>
      </c>
      <c r="D745" s="404" t="s">
        <v>3498</v>
      </c>
      <c r="E745" s="521" t="s">
        <v>3499</v>
      </c>
      <c r="F745" s="521" t="s">
        <v>7878</v>
      </c>
      <c r="G745" s="490" t="s">
        <v>7849</v>
      </c>
      <c r="H745" s="477" t="s">
        <v>3554</v>
      </c>
      <c r="I745" s="413">
        <v>1</v>
      </c>
      <c r="L745" s="400"/>
    </row>
    <row r="746" spans="1:12" s="399" customFormat="1" outlineLevel="2" x14ac:dyDescent="0.2">
      <c r="A746" s="537">
        <v>34</v>
      </c>
      <c r="B746" s="420" t="s">
        <v>7879</v>
      </c>
      <c r="C746" s="540" t="s">
        <v>7880</v>
      </c>
      <c r="D746" s="404" t="s">
        <v>3498</v>
      </c>
      <c r="E746" s="521" t="s">
        <v>3499</v>
      </c>
      <c r="F746" s="521" t="s">
        <v>7881</v>
      </c>
      <c r="G746" s="490" t="s">
        <v>7849</v>
      </c>
      <c r="H746" s="477" t="s">
        <v>3554</v>
      </c>
      <c r="I746" s="413">
        <v>1</v>
      </c>
      <c r="L746" s="400"/>
    </row>
    <row r="747" spans="1:12" s="399" customFormat="1" outlineLevel="2" x14ac:dyDescent="0.2">
      <c r="A747" s="537">
        <v>35</v>
      </c>
      <c r="B747" s="420" t="s">
        <v>3495</v>
      </c>
      <c r="C747" s="540" t="s">
        <v>7882</v>
      </c>
      <c r="D747" s="404" t="s">
        <v>3498</v>
      </c>
      <c r="E747" s="521" t="s">
        <v>3499</v>
      </c>
      <c r="F747" s="521" t="s">
        <v>7883</v>
      </c>
      <c r="G747" s="490" t="s">
        <v>7849</v>
      </c>
      <c r="H747" s="477" t="s">
        <v>3554</v>
      </c>
      <c r="I747" s="413">
        <v>1</v>
      </c>
      <c r="L747" s="400"/>
    </row>
    <row r="748" spans="1:12" s="399" customFormat="1" outlineLevel="2" x14ac:dyDescent="0.2">
      <c r="A748" s="537">
        <v>36</v>
      </c>
      <c r="B748" s="420" t="s">
        <v>3314</v>
      </c>
      <c r="C748" s="540" t="s">
        <v>7884</v>
      </c>
      <c r="D748" s="404" t="s">
        <v>3498</v>
      </c>
      <c r="E748" s="521" t="s">
        <v>3499</v>
      </c>
      <c r="F748" s="521" t="s">
        <v>7885</v>
      </c>
      <c r="G748" s="490" t="s">
        <v>7849</v>
      </c>
      <c r="H748" s="477" t="s">
        <v>3554</v>
      </c>
      <c r="I748" s="413">
        <v>1</v>
      </c>
      <c r="L748" s="400"/>
    </row>
    <row r="749" spans="1:12" s="399" customFormat="1" outlineLevel="2" x14ac:dyDescent="0.2">
      <c r="A749" s="537">
        <v>37</v>
      </c>
      <c r="B749" s="420" t="s">
        <v>3314</v>
      </c>
      <c r="C749" s="540" t="s">
        <v>7886</v>
      </c>
      <c r="D749" s="404" t="s">
        <v>3498</v>
      </c>
      <c r="E749" s="521" t="s">
        <v>3499</v>
      </c>
      <c r="F749" s="521" t="s">
        <v>7887</v>
      </c>
      <c r="G749" s="490" t="s">
        <v>7849</v>
      </c>
      <c r="H749" s="477" t="s">
        <v>3554</v>
      </c>
      <c r="I749" s="413">
        <v>1</v>
      </c>
      <c r="L749" s="400"/>
    </row>
    <row r="750" spans="1:12" s="399" customFormat="1" outlineLevel="2" x14ac:dyDescent="0.2">
      <c r="A750" s="537">
        <v>38</v>
      </c>
      <c r="B750" s="420" t="s">
        <v>3314</v>
      </c>
      <c r="C750" s="540" t="s">
        <v>7888</v>
      </c>
      <c r="D750" s="404" t="s">
        <v>3498</v>
      </c>
      <c r="E750" s="521" t="s">
        <v>3499</v>
      </c>
      <c r="F750" s="521" t="s">
        <v>3574</v>
      </c>
      <c r="G750" s="490" t="s">
        <v>7849</v>
      </c>
      <c r="H750" s="477" t="s">
        <v>3554</v>
      </c>
      <c r="I750" s="413">
        <v>1</v>
      </c>
      <c r="L750" s="400"/>
    </row>
    <row r="751" spans="1:12" s="399" customFormat="1" outlineLevel="2" x14ac:dyDescent="0.2">
      <c r="A751" s="537">
        <v>39</v>
      </c>
      <c r="B751" s="420" t="s">
        <v>3314</v>
      </c>
      <c r="C751" s="540" t="s">
        <v>7889</v>
      </c>
      <c r="D751" s="404" t="s">
        <v>3498</v>
      </c>
      <c r="E751" s="521" t="s">
        <v>3499</v>
      </c>
      <c r="F751" s="521" t="s">
        <v>7890</v>
      </c>
      <c r="G751" s="490" t="s">
        <v>7849</v>
      </c>
      <c r="H751" s="477" t="s">
        <v>3554</v>
      </c>
      <c r="I751" s="413">
        <v>1</v>
      </c>
      <c r="L751" s="400"/>
    </row>
    <row r="752" spans="1:12" s="399" customFormat="1" outlineLevel="2" x14ac:dyDescent="0.2">
      <c r="A752" s="537">
        <v>40</v>
      </c>
      <c r="B752" s="420" t="s">
        <v>3314</v>
      </c>
      <c r="C752" s="540" t="s">
        <v>7891</v>
      </c>
      <c r="D752" s="404" t="s">
        <v>3498</v>
      </c>
      <c r="E752" s="521" t="s">
        <v>3499</v>
      </c>
      <c r="F752" s="521" t="s">
        <v>7892</v>
      </c>
      <c r="G752" s="490" t="s">
        <v>7849</v>
      </c>
      <c r="H752" s="477" t="s">
        <v>3554</v>
      </c>
      <c r="I752" s="413">
        <v>1</v>
      </c>
      <c r="L752" s="400"/>
    </row>
    <row r="753" spans="1:12" s="399" customFormat="1" outlineLevel="2" x14ac:dyDescent="0.2">
      <c r="A753" s="537">
        <v>41</v>
      </c>
      <c r="B753" s="420" t="s">
        <v>3314</v>
      </c>
      <c r="C753" s="540" t="s">
        <v>7893</v>
      </c>
      <c r="D753" s="404" t="s">
        <v>3500</v>
      </c>
      <c r="E753" s="521" t="s">
        <v>3501</v>
      </c>
      <c r="F753" s="521" t="s">
        <v>7894</v>
      </c>
      <c r="G753" s="490" t="s">
        <v>7895</v>
      </c>
      <c r="H753" s="477" t="s">
        <v>3554</v>
      </c>
      <c r="I753" s="413">
        <v>1</v>
      </c>
      <c r="L753" s="400"/>
    </row>
    <row r="754" spans="1:12" s="399" customFormat="1" outlineLevel="2" x14ac:dyDescent="0.2">
      <c r="A754" s="537">
        <v>42</v>
      </c>
      <c r="B754" s="420" t="s">
        <v>3314</v>
      </c>
      <c r="C754" s="540" t="s">
        <v>7896</v>
      </c>
      <c r="D754" s="404" t="s">
        <v>3500</v>
      </c>
      <c r="E754" s="521" t="s">
        <v>3501</v>
      </c>
      <c r="F754" s="521" t="s">
        <v>7897</v>
      </c>
      <c r="G754" s="490" t="s">
        <v>7895</v>
      </c>
      <c r="H754" s="477" t="s">
        <v>3554</v>
      </c>
      <c r="I754" s="413">
        <v>1</v>
      </c>
      <c r="L754" s="400"/>
    </row>
    <row r="755" spans="1:12" s="399" customFormat="1" outlineLevel="2" x14ac:dyDescent="0.2">
      <c r="A755" s="537">
        <v>43</v>
      </c>
      <c r="B755" s="420" t="s">
        <v>3314</v>
      </c>
      <c r="C755" s="540" t="s">
        <v>7898</v>
      </c>
      <c r="D755" s="404" t="s">
        <v>7899</v>
      </c>
      <c r="E755" s="521" t="s">
        <v>7900</v>
      </c>
      <c r="F755" s="521" t="s">
        <v>143</v>
      </c>
      <c r="G755" s="490" t="s">
        <v>7895</v>
      </c>
      <c r="H755" s="477" t="s">
        <v>3554</v>
      </c>
      <c r="I755" s="413">
        <v>1</v>
      </c>
      <c r="L755" s="400"/>
    </row>
    <row r="756" spans="1:12" s="399" customFormat="1" outlineLevel="2" x14ac:dyDescent="0.2">
      <c r="A756" s="537">
        <v>44</v>
      </c>
      <c r="B756" s="420" t="s">
        <v>3314</v>
      </c>
      <c r="C756" s="540" t="s">
        <v>7901</v>
      </c>
      <c r="D756" s="404" t="s">
        <v>7899</v>
      </c>
      <c r="E756" s="521" t="s">
        <v>7900</v>
      </c>
      <c r="F756" s="521" t="s">
        <v>76</v>
      </c>
      <c r="G756" s="490" t="s">
        <v>7895</v>
      </c>
      <c r="H756" s="477" t="s">
        <v>3554</v>
      </c>
      <c r="I756" s="413">
        <v>1</v>
      </c>
      <c r="L756" s="400"/>
    </row>
    <row r="757" spans="1:12" s="399" customFormat="1" outlineLevel="2" x14ac:dyDescent="0.2">
      <c r="A757" s="537">
        <v>45</v>
      </c>
      <c r="B757" s="420" t="s">
        <v>3495</v>
      </c>
      <c r="C757" s="540" t="s">
        <v>7902</v>
      </c>
      <c r="D757" s="404" t="s">
        <v>7899</v>
      </c>
      <c r="E757" s="521" t="s">
        <v>7900</v>
      </c>
      <c r="F757" s="521" t="s">
        <v>7903</v>
      </c>
      <c r="G757" s="490" t="s">
        <v>7895</v>
      </c>
      <c r="H757" s="477" t="s">
        <v>3554</v>
      </c>
      <c r="I757" s="413">
        <v>1</v>
      </c>
      <c r="L757" s="400"/>
    </row>
    <row r="758" spans="1:12" s="399" customFormat="1" outlineLevel="2" x14ac:dyDescent="0.2">
      <c r="A758" s="537">
        <v>46</v>
      </c>
      <c r="B758" s="420" t="s">
        <v>3495</v>
      </c>
      <c r="C758" s="540" t="s">
        <v>7904</v>
      </c>
      <c r="D758" s="404" t="s">
        <v>7905</v>
      </c>
      <c r="E758" s="521" t="s">
        <v>7906</v>
      </c>
      <c r="F758" s="521" t="s">
        <v>7907</v>
      </c>
      <c r="G758" s="490" t="s">
        <v>7895</v>
      </c>
      <c r="H758" s="477" t="s">
        <v>3554</v>
      </c>
      <c r="I758" s="413">
        <v>1</v>
      </c>
      <c r="L758" s="400"/>
    </row>
    <row r="759" spans="1:12" s="399" customFormat="1" outlineLevel="2" x14ac:dyDescent="0.2">
      <c r="A759" s="537">
        <v>47</v>
      </c>
      <c r="B759" s="420" t="s">
        <v>3314</v>
      </c>
      <c r="C759" s="540" t="s">
        <v>7908</v>
      </c>
      <c r="D759" s="404" t="s">
        <v>7905</v>
      </c>
      <c r="E759" s="521" t="s">
        <v>7906</v>
      </c>
      <c r="F759" s="521" t="s">
        <v>78</v>
      </c>
      <c r="G759" s="490" t="s">
        <v>7895</v>
      </c>
      <c r="H759" s="477" t="s">
        <v>3554</v>
      </c>
      <c r="I759" s="413">
        <v>1</v>
      </c>
      <c r="L759" s="400"/>
    </row>
    <row r="760" spans="1:12" s="399" customFormat="1" outlineLevel="2" x14ac:dyDescent="0.2">
      <c r="A760" s="537">
        <v>48</v>
      </c>
      <c r="B760" s="420" t="s">
        <v>3314</v>
      </c>
      <c r="C760" s="540" t="s">
        <v>7909</v>
      </c>
      <c r="D760" s="404" t="s">
        <v>7905</v>
      </c>
      <c r="E760" s="521" t="s">
        <v>7906</v>
      </c>
      <c r="F760" s="521" t="s">
        <v>7910</v>
      </c>
      <c r="G760" s="490" t="s">
        <v>7895</v>
      </c>
      <c r="H760" s="477" t="s">
        <v>3554</v>
      </c>
      <c r="I760" s="413">
        <v>1</v>
      </c>
      <c r="L760" s="400"/>
    </row>
    <row r="761" spans="1:12" s="399" customFormat="1" outlineLevel="2" x14ac:dyDescent="0.2">
      <c r="A761" s="537">
        <v>49</v>
      </c>
      <c r="B761" s="420" t="s">
        <v>3495</v>
      </c>
      <c r="C761" s="540" t="s">
        <v>7911</v>
      </c>
      <c r="D761" s="404" t="s">
        <v>7905</v>
      </c>
      <c r="E761" s="521" t="s">
        <v>7906</v>
      </c>
      <c r="F761" s="521" t="s">
        <v>7912</v>
      </c>
      <c r="G761" s="490" t="s">
        <v>7895</v>
      </c>
      <c r="H761" s="477" t="s">
        <v>3554</v>
      </c>
      <c r="I761" s="413">
        <v>1</v>
      </c>
      <c r="L761" s="400"/>
    </row>
    <row r="762" spans="1:12" s="399" customFormat="1" outlineLevel="2" x14ac:dyDescent="0.2">
      <c r="A762" s="537">
        <v>50</v>
      </c>
      <c r="B762" s="420" t="s">
        <v>3385</v>
      </c>
      <c r="C762" s="540" t="s">
        <v>7913</v>
      </c>
      <c r="D762" s="404" t="s">
        <v>7914</v>
      </c>
      <c r="E762" s="521" t="s">
        <v>7915</v>
      </c>
      <c r="F762" s="521" t="s">
        <v>77</v>
      </c>
      <c r="G762" s="490" t="s">
        <v>7895</v>
      </c>
      <c r="H762" s="477" t="s">
        <v>3554</v>
      </c>
      <c r="I762" s="413">
        <v>1</v>
      </c>
      <c r="L762" s="400"/>
    </row>
    <row r="763" spans="1:12" s="399" customFormat="1" outlineLevel="2" x14ac:dyDescent="0.2">
      <c r="A763" s="537">
        <v>51</v>
      </c>
      <c r="B763" s="420" t="s">
        <v>3385</v>
      </c>
      <c r="C763" s="540" t="s">
        <v>7916</v>
      </c>
      <c r="D763" s="404" t="s">
        <v>7917</v>
      </c>
      <c r="E763" s="521" t="s">
        <v>7918</v>
      </c>
      <c r="F763" s="521" t="s">
        <v>7919</v>
      </c>
      <c r="G763" s="490" t="s">
        <v>7895</v>
      </c>
      <c r="H763" s="477" t="s">
        <v>3554</v>
      </c>
      <c r="I763" s="413">
        <v>1</v>
      </c>
      <c r="L763" s="400"/>
    </row>
    <row r="764" spans="1:12" s="399" customFormat="1" outlineLevel="2" x14ac:dyDescent="0.2">
      <c r="A764" s="537">
        <v>52</v>
      </c>
      <c r="B764" s="420" t="s">
        <v>3314</v>
      </c>
      <c r="C764" s="540" t="s">
        <v>7920</v>
      </c>
      <c r="D764" s="404" t="s">
        <v>7921</v>
      </c>
      <c r="E764" s="521" t="s">
        <v>7922</v>
      </c>
      <c r="F764" s="521" t="s">
        <v>3310</v>
      </c>
      <c r="G764" s="490" t="s">
        <v>7895</v>
      </c>
      <c r="H764" s="477" t="s">
        <v>3554</v>
      </c>
      <c r="I764" s="413">
        <v>1</v>
      </c>
      <c r="L764" s="400"/>
    </row>
    <row r="765" spans="1:12" s="399" customFormat="1" outlineLevel="2" x14ac:dyDescent="0.2">
      <c r="A765" s="537">
        <v>53</v>
      </c>
      <c r="B765" s="420" t="s">
        <v>3314</v>
      </c>
      <c r="C765" s="540" t="s">
        <v>7923</v>
      </c>
      <c r="D765" s="404" t="s">
        <v>7921</v>
      </c>
      <c r="E765" s="521" t="s">
        <v>7922</v>
      </c>
      <c r="F765" s="521" t="s">
        <v>76</v>
      </c>
      <c r="G765" s="490" t="s">
        <v>7895</v>
      </c>
      <c r="H765" s="477" t="s">
        <v>3554</v>
      </c>
      <c r="I765" s="413">
        <v>1</v>
      </c>
      <c r="L765" s="400"/>
    </row>
    <row r="766" spans="1:12" s="399" customFormat="1" outlineLevel="2" x14ac:dyDescent="0.2">
      <c r="A766" s="537">
        <v>54</v>
      </c>
      <c r="B766" s="420" t="s">
        <v>3314</v>
      </c>
      <c r="C766" s="540" t="s">
        <v>7924</v>
      </c>
      <c r="D766" s="404" t="s">
        <v>7921</v>
      </c>
      <c r="E766" s="521" t="s">
        <v>7922</v>
      </c>
      <c r="F766" s="521" t="s">
        <v>7925</v>
      </c>
      <c r="G766" s="490" t="s">
        <v>7895</v>
      </c>
      <c r="H766" s="477" t="s">
        <v>3554</v>
      </c>
      <c r="I766" s="413">
        <v>1</v>
      </c>
      <c r="L766" s="400"/>
    </row>
    <row r="767" spans="1:12" s="399" customFormat="1" outlineLevel="2" x14ac:dyDescent="0.2">
      <c r="A767" s="537">
        <v>55</v>
      </c>
      <c r="B767" s="420" t="s">
        <v>3385</v>
      </c>
      <c r="C767" s="540" t="s">
        <v>7926</v>
      </c>
      <c r="D767" s="404" t="s">
        <v>7927</v>
      </c>
      <c r="E767" s="521" t="s">
        <v>7928</v>
      </c>
      <c r="F767" s="521" t="s">
        <v>7929</v>
      </c>
      <c r="G767" s="490" t="s">
        <v>7895</v>
      </c>
      <c r="H767" s="477" t="s">
        <v>3554</v>
      </c>
      <c r="I767" s="413">
        <v>1</v>
      </c>
      <c r="L767" s="400"/>
    </row>
    <row r="768" spans="1:12" s="399" customFormat="1" outlineLevel="2" x14ac:dyDescent="0.2">
      <c r="A768" s="537">
        <v>56</v>
      </c>
      <c r="B768" s="420" t="s">
        <v>3314</v>
      </c>
      <c r="C768" s="540" t="s">
        <v>7930</v>
      </c>
      <c r="D768" s="404" t="s">
        <v>7931</v>
      </c>
      <c r="E768" s="521" t="s">
        <v>7932</v>
      </c>
      <c r="F768" s="521" t="s">
        <v>3492</v>
      </c>
      <c r="G768" s="490" t="s">
        <v>7895</v>
      </c>
      <c r="H768" s="477" t="s">
        <v>3554</v>
      </c>
      <c r="I768" s="413">
        <v>1</v>
      </c>
      <c r="L768" s="400"/>
    </row>
    <row r="769" spans="1:12" s="399" customFormat="1" outlineLevel="2" x14ac:dyDescent="0.2">
      <c r="A769" s="537">
        <v>57</v>
      </c>
      <c r="B769" s="420" t="s">
        <v>3314</v>
      </c>
      <c r="C769" s="540" t="s">
        <v>7933</v>
      </c>
      <c r="D769" s="404" t="s">
        <v>7934</v>
      </c>
      <c r="E769" s="521" t="s">
        <v>7935</v>
      </c>
      <c r="F769" s="521" t="s">
        <v>7936</v>
      </c>
      <c r="G769" s="490" t="s">
        <v>7895</v>
      </c>
      <c r="H769" s="477" t="s">
        <v>3554</v>
      </c>
      <c r="I769" s="413">
        <v>1</v>
      </c>
      <c r="L769" s="400"/>
    </row>
    <row r="770" spans="1:12" s="399" customFormat="1" outlineLevel="2" x14ac:dyDescent="0.2">
      <c r="A770" s="537">
        <v>58</v>
      </c>
      <c r="B770" s="420" t="s">
        <v>3314</v>
      </c>
      <c r="C770" s="540" t="s">
        <v>7937</v>
      </c>
      <c r="D770" s="404" t="s">
        <v>7934</v>
      </c>
      <c r="E770" s="521" t="s">
        <v>7935</v>
      </c>
      <c r="F770" s="521" t="s">
        <v>7938</v>
      </c>
      <c r="G770" s="490" t="s">
        <v>7895</v>
      </c>
      <c r="H770" s="477" t="s">
        <v>3554</v>
      </c>
      <c r="I770" s="413">
        <v>1</v>
      </c>
      <c r="L770" s="400"/>
    </row>
    <row r="771" spans="1:12" s="399" customFormat="1" outlineLevel="2" x14ac:dyDescent="0.2">
      <c r="A771" s="537">
        <v>59</v>
      </c>
      <c r="B771" s="420" t="s">
        <v>3314</v>
      </c>
      <c r="C771" s="540" t="s">
        <v>7939</v>
      </c>
      <c r="D771" s="404" t="s">
        <v>7940</v>
      </c>
      <c r="E771" s="521" t="s">
        <v>7941</v>
      </c>
      <c r="F771" s="521" t="s">
        <v>7942</v>
      </c>
      <c r="G771" s="490" t="s">
        <v>7895</v>
      </c>
      <c r="H771" s="477" t="s">
        <v>3554</v>
      </c>
      <c r="I771" s="413">
        <v>1</v>
      </c>
      <c r="L771" s="400"/>
    </row>
    <row r="772" spans="1:12" s="399" customFormat="1" outlineLevel="2" x14ac:dyDescent="0.2">
      <c r="A772" s="537">
        <v>60</v>
      </c>
      <c r="B772" s="420" t="s">
        <v>3314</v>
      </c>
      <c r="C772" s="540" t="s">
        <v>7943</v>
      </c>
      <c r="D772" s="404" t="s">
        <v>7944</v>
      </c>
      <c r="E772" s="521" t="s">
        <v>7945</v>
      </c>
      <c r="F772" s="521" t="s">
        <v>7946</v>
      </c>
      <c r="G772" s="490" t="s">
        <v>7895</v>
      </c>
      <c r="H772" s="477" t="s">
        <v>3554</v>
      </c>
      <c r="I772" s="413">
        <v>1</v>
      </c>
      <c r="L772" s="400"/>
    </row>
    <row r="773" spans="1:12" s="399" customFormat="1" outlineLevel="2" x14ac:dyDescent="0.2">
      <c r="A773" s="537">
        <v>61</v>
      </c>
      <c r="B773" s="420" t="s">
        <v>3314</v>
      </c>
      <c r="C773" s="541" t="s">
        <v>7947</v>
      </c>
      <c r="D773" s="404" t="s">
        <v>3709</v>
      </c>
      <c r="E773" s="521" t="s">
        <v>3710</v>
      </c>
      <c r="F773" s="521" t="s">
        <v>78</v>
      </c>
      <c r="G773" s="490" t="s">
        <v>7895</v>
      </c>
      <c r="H773" s="477" t="s">
        <v>3554</v>
      </c>
      <c r="I773" s="413">
        <v>1</v>
      </c>
      <c r="L773" s="400"/>
    </row>
    <row r="774" spans="1:12" s="399" customFormat="1" outlineLevel="2" x14ac:dyDescent="0.2">
      <c r="A774" s="537">
        <v>62</v>
      </c>
      <c r="B774" s="420" t="s">
        <v>3314</v>
      </c>
      <c r="C774" s="540" t="s">
        <v>7948</v>
      </c>
      <c r="D774" s="404" t="s">
        <v>7949</v>
      </c>
      <c r="E774" s="521" t="s">
        <v>7950</v>
      </c>
      <c r="F774" s="521" t="s">
        <v>76</v>
      </c>
      <c r="G774" s="490" t="s">
        <v>7895</v>
      </c>
      <c r="H774" s="477" t="s">
        <v>3554</v>
      </c>
      <c r="I774" s="413">
        <v>1</v>
      </c>
      <c r="L774" s="400"/>
    </row>
    <row r="775" spans="1:12" s="399" customFormat="1" outlineLevel="2" x14ac:dyDescent="0.2">
      <c r="A775" s="537">
        <v>63</v>
      </c>
      <c r="B775" s="420" t="s">
        <v>3314</v>
      </c>
      <c r="C775" s="540" t="s">
        <v>7951</v>
      </c>
      <c r="D775" s="404" t="s">
        <v>7949</v>
      </c>
      <c r="E775" s="521" t="s">
        <v>7950</v>
      </c>
      <c r="F775" s="521" t="s">
        <v>3707</v>
      </c>
      <c r="G775" s="490" t="s">
        <v>7895</v>
      </c>
      <c r="H775" s="477" t="s">
        <v>3554</v>
      </c>
      <c r="I775" s="413">
        <v>1</v>
      </c>
      <c r="L775" s="400"/>
    </row>
    <row r="776" spans="1:12" s="399" customFormat="1" outlineLevel="2" x14ac:dyDescent="0.2">
      <c r="A776" s="537">
        <v>64</v>
      </c>
      <c r="B776" s="420" t="s">
        <v>3314</v>
      </c>
      <c r="C776" s="540" t="s">
        <v>7952</v>
      </c>
      <c r="D776" s="404" t="s">
        <v>7953</v>
      </c>
      <c r="E776" s="521" t="s">
        <v>7954</v>
      </c>
      <c r="F776" s="521" t="s">
        <v>7955</v>
      </c>
      <c r="G776" s="490" t="s">
        <v>7895</v>
      </c>
      <c r="H776" s="477" t="s">
        <v>3554</v>
      </c>
      <c r="I776" s="413">
        <v>1</v>
      </c>
      <c r="L776" s="400"/>
    </row>
    <row r="777" spans="1:12" s="399" customFormat="1" outlineLevel="2" x14ac:dyDescent="0.2">
      <c r="A777" s="537">
        <v>65</v>
      </c>
      <c r="B777" s="420" t="s">
        <v>3314</v>
      </c>
      <c r="C777" s="540" t="s">
        <v>7956</v>
      </c>
      <c r="D777" s="404" t="s">
        <v>3360</v>
      </c>
      <c r="E777" s="521" t="s">
        <v>3364</v>
      </c>
      <c r="F777" s="521" t="s">
        <v>7957</v>
      </c>
      <c r="G777" s="490" t="s">
        <v>7895</v>
      </c>
      <c r="H777" s="477" t="s">
        <v>3554</v>
      </c>
      <c r="I777" s="413">
        <v>1</v>
      </c>
      <c r="L777" s="400"/>
    </row>
    <row r="778" spans="1:12" s="399" customFormat="1" outlineLevel="2" x14ac:dyDescent="0.2">
      <c r="A778" s="537">
        <v>66</v>
      </c>
      <c r="B778" s="420" t="s">
        <v>3314</v>
      </c>
      <c r="C778" s="540" t="s">
        <v>7958</v>
      </c>
      <c r="D778" s="404" t="s">
        <v>146</v>
      </c>
      <c r="E778" s="521" t="s">
        <v>3320</v>
      </c>
      <c r="F778" s="521" t="s">
        <v>7959</v>
      </c>
      <c r="G778" s="490" t="s">
        <v>7960</v>
      </c>
      <c r="H778" s="477" t="s">
        <v>3554</v>
      </c>
      <c r="I778" s="413">
        <v>1</v>
      </c>
      <c r="L778" s="400"/>
    </row>
    <row r="779" spans="1:12" s="399" customFormat="1" outlineLevel="2" x14ac:dyDescent="0.2">
      <c r="A779" s="537">
        <v>67</v>
      </c>
      <c r="B779" s="420" t="s">
        <v>3314</v>
      </c>
      <c r="C779" s="540" t="s">
        <v>7961</v>
      </c>
      <c r="D779" s="404" t="s">
        <v>3315</v>
      </c>
      <c r="E779" s="521" t="s">
        <v>3325</v>
      </c>
      <c r="F779" s="521" t="s">
        <v>7962</v>
      </c>
      <c r="G779" s="490" t="s">
        <v>7960</v>
      </c>
      <c r="H779" s="477" t="s">
        <v>3554</v>
      </c>
      <c r="I779" s="413">
        <v>1</v>
      </c>
      <c r="L779" s="400"/>
    </row>
    <row r="780" spans="1:12" s="399" customFormat="1" outlineLevel="2" x14ac:dyDescent="0.2">
      <c r="A780" s="537">
        <v>68</v>
      </c>
      <c r="B780" s="420" t="s">
        <v>7876</v>
      </c>
      <c r="C780" s="540" t="s">
        <v>7963</v>
      </c>
      <c r="D780" s="404" t="s">
        <v>3312</v>
      </c>
      <c r="E780" s="521" t="s">
        <v>3313</v>
      </c>
      <c r="F780" s="521" t="s">
        <v>497</v>
      </c>
      <c r="G780" s="490" t="s">
        <v>7960</v>
      </c>
      <c r="H780" s="477" t="s">
        <v>3554</v>
      </c>
      <c r="I780" s="413">
        <v>1</v>
      </c>
      <c r="L780" s="400"/>
    </row>
    <row r="781" spans="1:12" s="399" customFormat="1" outlineLevel="2" x14ac:dyDescent="0.2">
      <c r="A781" s="537">
        <v>69</v>
      </c>
      <c r="B781" s="420" t="s">
        <v>3496</v>
      </c>
      <c r="C781" s="540" t="s">
        <v>7964</v>
      </c>
      <c r="D781" s="404" t="s">
        <v>3312</v>
      </c>
      <c r="E781" s="521" t="s">
        <v>3313</v>
      </c>
      <c r="F781" s="521" t="s">
        <v>1403</v>
      </c>
      <c r="G781" s="490" t="s">
        <v>7960</v>
      </c>
      <c r="H781" s="477" t="s">
        <v>3554</v>
      </c>
      <c r="I781" s="413">
        <v>1</v>
      </c>
      <c r="L781" s="400"/>
    </row>
    <row r="782" spans="1:12" s="399" customFormat="1" outlineLevel="2" x14ac:dyDescent="0.2">
      <c r="A782" s="537">
        <v>70</v>
      </c>
      <c r="B782" s="420" t="s">
        <v>7871</v>
      </c>
      <c r="C782" s="540" t="s">
        <v>7965</v>
      </c>
      <c r="D782" s="404" t="s">
        <v>3312</v>
      </c>
      <c r="E782" s="521" t="s">
        <v>3313</v>
      </c>
      <c r="F782" s="521" t="s">
        <v>498</v>
      </c>
      <c r="G782" s="490" t="s">
        <v>7960</v>
      </c>
      <c r="H782" s="477" t="s">
        <v>3554</v>
      </c>
      <c r="I782" s="413">
        <v>1</v>
      </c>
      <c r="L782" s="400"/>
    </row>
    <row r="783" spans="1:12" s="399" customFormat="1" outlineLevel="2" x14ac:dyDescent="0.2">
      <c r="A783" s="537">
        <v>71</v>
      </c>
      <c r="B783" s="420" t="s">
        <v>7879</v>
      </c>
      <c r="C783" s="540" t="s">
        <v>7966</v>
      </c>
      <c r="D783" s="404" t="s">
        <v>3312</v>
      </c>
      <c r="E783" s="521" t="s">
        <v>3313</v>
      </c>
      <c r="F783" s="521" t="s">
        <v>7967</v>
      </c>
      <c r="G783" s="490" t="s">
        <v>7960</v>
      </c>
      <c r="H783" s="477" t="s">
        <v>3554</v>
      </c>
      <c r="I783" s="413">
        <v>1</v>
      </c>
      <c r="L783" s="400"/>
    </row>
    <row r="784" spans="1:12" s="399" customFormat="1" outlineLevel="2" x14ac:dyDescent="0.2">
      <c r="A784" s="537">
        <v>72</v>
      </c>
      <c r="B784" s="420" t="s">
        <v>7968</v>
      </c>
      <c r="C784" s="540" t="s">
        <v>7969</v>
      </c>
      <c r="D784" s="404" t="s">
        <v>3312</v>
      </c>
      <c r="E784" s="521" t="s">
        <v>3313</v>
      </c>
      <c r="F784" s="521" t="s">
        <v>499</v>
      </c>
      <c r="G784" s="490" t="s">
        <v>7960</v>
      </c>
      <c r="H784" s="477" t="s">
        <v>3554</v>
      </c>
      <c r="I784" s="413">
        <v>1</v>
      </c>
      <c r="L784" s="400"/>
    </row>
    <row r="785" spans="1:12" s="399" customFormat="1" outlineLevel="2" x14ac:dyDescent="0.2">
      <c r="A785" s="537">
        <v>73</v>
      </c>
      <c r="B785" s="420" t="s">
        <v>3708</v>
      </c>
      <c r="C785" s="540" t="s">
        <v>7970</v>
      </c>
      <c r="D785" s="404" t="s">
        <v>3312</v>
      </c>
      <c r="E785" s="521" t="s">
        <v>3313</v>
      </c>
      <c r="F785" s="521" t="s">
        <v>1395</v>
      </c>
      <c r="G785" s="490" t="s">
        <v>7960</v>
      </c>
      <c r="H785" s="477" t="s">
        <v>3554</v>
      </c>
      <c r="I785" s="413">
        <v>1</v>
      </c>
      <c r="L785" s="400"/>
    </row>
    <row r="786" spans="1:12" s="399" customFormat="1" outlineLevel="2" x14ac:dyDescent="0.2">
      <c r="A786" s="537">
        <v>74</v>
      </c>
      <c r="B786" s="420" t="s">
        <v>3495</v>
      </c>
      <c r="C786" s="540" t="s">
        <v>7971</v>
      </c>
      <c r="D786" s="404" t="s">
        <v>3312</v>
      </c>
      <c r="E786" s="521" t="s">
        <v>3313</v>
      </c>
      <c r="F786" s="521" t="s">
        <v>7972</v>
      </c>
      <c r="G786" s="490" t="s">
        <v>7960</v>
      </c>
      <c r="H786" s="477" t="s">
        <v>3554</v>
      </c>
      <c r="I786" s="413">
        <v>1</v>
      </c>
      <c r="L786" s="400"/>
    </row>
    <row r="787" spans="1:12" s="399" customFormat="1" outlineLevel="2" x14ac:dyDescent="0.2">
      <c r="A787" s="537">
        <v>75</v>
      </c>
      <c r="B787" s="420" t="s">
        <v>3314</v>
      </c>
      <c r="C787" s="540" t="s">
        <v>7973</v>
      </c>
      <c r="D787" s="404" t="s">
        <v>3312</v>
      </c>
      <c r="E787" s="521" t="s">
        <v>3313</v>
      </c>
      <c r="F787" s="521" t="s">
        <v>7974</v>
      </c>
      <c r="G787" s="490" t="s">
        <v>7960</v>
      </c>
      <c r="H787" s="477" t="s">
        <v>3554</v>
      </c>
      <c r="I787" s="413">
        <v>1</v>
      </c>
      <c r="L787" s="400"/>
    </row>
    <row r="788" spans="1:12" s="399" customFormat="1" outlineLevel="2" x14ac:dyDescent="0.2">
      <c r="A788" s="537">
        <v>76</v>
      </c>
      <c r="B788" s="420" t="s">
        <v>3314</v>
      </c>
      <c r="C788" s="540" t="s">
        <v>7975</v>
      </c>
      <c r="D788" s="404" t="s">
        <v>3312</v>
      </c>
      <c r="E788" s="521" t="s">
        <v>3313</v>
      </c>
      <c r="F788" s="521" t="s">
        <v>7976</v>
      </c>
      <c r="G788" s="490" t="s">
        <v>7960</v>
      </c>
      <c r="H788" s="477" t="s">
        <v>3554</v>
      </c>
      <c r="I788" s="413">
        <v>1</v>
      </c>
      <c r="L788" s="400"/>
    </row>
    <row r="789" spans="1:12" s="399" customFormat="1" outlineLevel="2" x14ac:dyDescent="0.2">
      <c r="A789" s="537">
        <v>77</v>
      </c>
      <c r="B789" s="420" t="s">
        <v>3385</v>
      </c>
      <c r="C789" s="540" t="s">
        <v>7977</v>
      </c>
      <c r="D789" s="404" t="s">
        <v>3312</v>
      </c>
      <c r="E789" s="521" t="s">
        <v>3313</v>
      </c>
      <c r="F789" s="521" t="s">
        <v>7978</v>
      </c>
      <c r="G789" s="490" t="s">
        <v>7960</v>
      </c>
      <c r="H789" s="477" t="s">
        <v>3554</v>
      </c>
      <c r="I789" s="413">
        <v>1</v>
      </c>
      <c r="L789" s="400"/>
    </row>
    <row r="790" spans="1:12" s="399" customFormat="1" outlineLevel="2" x14ac:dyDescent="0.2">
      <c r="A790" s="537">
        <v>78</v>
      </c>
      <c r="B790" s="420" t="s">
        <v>3314</v>
      </c>
      <c r="C790" s="540" t="s">
        <v>7979</v>
      </c>
      <c r="D790" s="404" t="s">
        <v>3383</v>
      </c>
      <c r="E790" s="521" t="s">
        <v>3417</v>
      </c>
      <c r="F790" s="521" t="s">
        <v>7980</v>
      </c>
      <c r="G790" s="490" t="s">
        <v>7960</v>
      </c>
      <c r="H790" s="477" t="s">
        <v>3554</v>
      </c>
      <c r="I790" s="413">
        <v>1</v>
      </c>
      <c r="L790" s="400"/>
    </row>
    <row r="791" spans="1:12" s="399" customFormat="1" outlineLevel="2" x14ac:dyDescent="0.2">
      <c r="A791" s="537">
        <v>79</v>
      </c>
      <c r="B791" s="420" t="s">
        <v>3314</v>
      </c>
      <c r="C791" s="540" t="s">
        <v>7981</v>
      </c>
      <c r="D791" s="404" t="s">
        <v>3696</v>
      </c>
      <c r="E791" s="521" t="s">
        <v>3697</v>
      </c>
      <c r="F791" s="521" t="s">
        <v>47</v>
      </c>
      <c r="G791" s="490" t="s">
        <v>7960</v>
      </c>
      <c r="H791" s="477" t="s">
        <v>3554</v>
      </c>
      <c r="I791" s="413">
        <v>1</v>
      </c>
      <c r="L791" s="400"/>
    </row>
    <row r="792" spans="1:12" s="399" customFormat="1" outlineLevel="2" x14ac:dyDescent="0.2">
      <c r="A792" s="537">
        <v>80</v>
      </c>
      <c r="B792" s="420" t="s">
        <v>3314</v>
      </c>
      <c r="C792" s="540" t="s">
        <v>7982</v>
      </c>
      <c r="D792" s="404" t="s">
        <v>7983</v>
      </c>
      <c r="E792" s="521" t="s">
        <v>3934</v>
      </c>
      <c r="F792" s="521" t="s">
        <v>77</v>
      </c>
      <c r="G792" s="490" t="s">
        <v>7960</v>
      </c>
      <c r="H792" s="477" t="s">
        <v>3554</v>
      </c>
      <c r="I792" s="413">
        <v>1</v>
      </c>
      <c r="L792" s="400"/>
    </row>
    <row r="793" spans="1:12" s="399" customFormat="1" outlineLevel="2" x14ac:dyDescent="0.2">
      <c r="A793" s="537">
        <v>81</v>
      </c>
      <c r="B793" s="420" t="s">
        <v>3314</v>
      </c>
      <c r="C793" s="540" t="s">
        <v>7984</v>
      </c>
      <c r="D793" s="404" t="s">
        <v>7983</v>
      </c>
      <c r="E793" s="521" t="s">
        <v>3934</v>
      </c>
      <c r="F793" s="521" t="s">
        <v>7985</v>
      </c>
      <c r="G793" s="490" t="s">
        <v>7960</v>
      </c>
      <c r="H793" s="477" t="s">
        <v>3554</v>
      </c>
      <c r="I793" s="413">
        <v>1</v>
      </c>
      <c r="L793" s="400"/>
    </row>
    <row r="794" spans="1:12" s="399" customFormat="1" outlineLevel="2" x14ac:dyDescent="0.2">
      <c r="A794" s="537">
        <v>82</v>
      </c>
      <c r="B794" s="420" t="s">
        <v>3314</v>
      </c>
      <c r="C794" s="540" t="s">
        <v>7986</v>
      </c>
      <c r="D794" s="404" t="s">
        <v>7983</v>
      </c>
      <c r="E794" s="521" t="s">
        <v>3934</v>
      </c>
      <c r="F794" s="521" t="s">
        <v>7987</v>
      </c>
      <c r="G794" s="490" t="s">
        <v>7960</v>
      </c>
      <c r="H794" s="477" t="s">
        <v>3554</v>
      </c>
      <c r="I794" s="413">
        <v>1</v>
      </c>
      <c r="L794" s="400"/>
    </row>
    <row r="795" spans="1:12" s="399" customFormat="1" outlineLevel="2" x14ac:dyDescent="0.2">
      <c r="A795" s="537">
        <v>83</v>
      </c>
      <c r="B795" s="420" t="s">
        <v>3314</v>
      </c>
      <c r="C795" s="540" t="s">
        <v>7988</v>
      </c>
      <c r="D795" s="404" t="s">
        <v>7983</v>
      </c>
      <c r="E795" s="521" t="s">
        <v>3934</v>
      </c>
      <c r="F795" s="521" t="s">
        <v>7989</v>
      </c>
      <c r="G795" s="490" t="s">
        <v>7960</v>
      </c>
      <c r="H795" s="477" t="s">
        <v>3554</v>
      </c>
      <c r="I795" s="413">
        <v>1</v>
      </c>
      <c r="L795" s="400"/>
    </row>
    <row r="796" spans="1:12" s="399" customFormat="1" outlineLevel="2" x14ac:dyDescent="0.2">
      <c r="A796" s="537">
        <v>84</v>
      </c>
      <c r="B796" s="420" t="s">
        <v>3314</v>
      </c>
      <c r="C796" s="540" t="s">
        <v>7990</v>
      </c>
      <c r="D796" s="404" t="s">
        <v>7983</v>
      </c>
      <c r="E796" s="521" t="s">
        <v>3934</v>
      </c>
      <c r="F796" s="521" t="s">
        <v>76</v>
      </c>
      <c r="G796" s="490" t="s">
        <v>7960</v>
      </c>
      <c r="H796" s="477" t="s">
        <v>3554</v>
      </c>
      <c r="I796" s="413">
        <v>1</v>
      </c>
      <c r="L796" s="400"/>
    </row>
    <row r="797" spans="1:12" s="399" customFormat="1" outlineLevel="2" x14ac:dyDescent="0.2">
      <c r="A797" s="537">
        <v>85</v>
      </c>
      <c r="B797" s="420" t="s">
        <v>3314</v>
      </c>
      <c r="C797" s="540" t="s">
        <v>7991</v>
      </c>
      <c r="D797" s="404" t="s">
        <v>3380</v>
      </c>
      <c r="E797" s="521" t="s">
        <v>3381</v>
      </c>
      <c r="F797" s="521" t="s">
        <v>7992</v>
      </c>
      <c r="G797" s="490" t="s">
        <v>7960</v>
      </c>
      <c r="H797" s="477" t="s">
        <v>3554</v>
      </c>
      <c r="I797" s="413">
        <v>1</v>
      </c>
      <c r="L797" s="400"/>
    </row>
    <row r="798" spans="1:12" s="399" customFormat="1" outlineLevel="2" x14ac:dyDescent="0.2">
      <c r="A798" s="537">
        <v>86</v>
      </c>
      <c r="B798" s="420" t="s">
        <v>3314</v>
      </c>
      <c r="C798" s="540" t="s">
        <v>7993</v>
      </c>
      <c r="D798" s="404" t="s">
        <v>3380</v>
      </c>
      <c r="E798" s="521" t="s">
        <v>3381</v>
      </c>
      <c r="F798" s="521" t="s">
        <v>7994</v>
      </c>
      <c r="G798" s="490" t="s">
        <v>7960</v>
      </c>
      <c r="H798" s="477" t="s">
        <v>3554</v>
      </c>
      <c r="I798" s="413">
        <v>1</v>
      </c>
      <c r="L798" s="400"/>
    </row>
    <row r="799" spans="1:12" s="399" customFormat="1" ht="10.8" outlineLevel="2" thickBot="1" x14ac:dyDescent="0.25">
      <c r="A799" s="537">
        <v>87</v>
      </c>
      <c r="B799" s="420" t="s">
        <v>3494</v>
      </c>
      <c r="C799" s="540" t="s">
        <v>7995</v>
      </c>
      <c r="D799" s="404" t="s">
        <v>3380</v>
      </c>
      <c r="E799" s="521" t="s">
        <v>3381</v>
      </c>
      <c r="F799" s="521" t="s">
        <v>7996</v>
      </c>
      <c r="G799" s="490" t="s">
        <v>7960</v>
      </c>
      <c r="H799" s="477" t="s">
        <v>3554</v>
      </c>
      <c r="I799" s="413">
        <v>1</v>
      </c>
      <c r="L799" s="400"/>
    </row>
    <row r="800" spans="1:12" s="399" customFormat="1" ht="12" customHeight="1" outlineLevel="1" thickBot="1" x14ac:dyDescent="0.3">
      <c r="A800" s="397" t="s">
        <v>68</v>
      </c>
      <c r="B800" s="579" t="s">
        <v>1</v>
      </c>
      <c r="C800" s="579"/>
      <c r="D800" s="579"/>
      <c r="E800" s="579"/>
      <c r="F800" s="579"/>
      <c r="G800" s="579"/>
      <c r="H800" s="579"/>
      <c r="I800" s="398">
        <f>SUM(I801:I867)</f>
        <v>67</v>
      </c>
      <c r="L800" s="400"/>
    </row>
    <row r="801" spans="1:12" s="399" customFormat="1" outlineLevel="2" x14ac:dyDescent="0.25">
      <c r="A801" s="408">
        <v>1</v>
      </c>
      <c r="B801" s="449" t="s">
        <v>7997</v>
      </c>
      <c r="C801" s="516">
        <v>101279966</v>
      </c>
      <c r="D801" s="449">
        <v>90091</v>
      </c>
      <c r="E801" s="542" t="s">
        <v>1349</v>
      </c>
      <c r="F801" s="516" t="s">
        <v>7998</v>
      </c>
      <c r="G801" s="543" t="s">
        <v>7999</v>
      </c>
      <c r="H801" s="544" t="s">
        <v>8000</v>
      </c>
      <c r="I801" s="450">
        <v>1</v>
      </c>
      <c r="L801" s="400"/>
    </row>
    <row r="802" spans="1:12" s="399" customFormat="1" outlineLevel="2" x14ac:dyDescent="0.25">
      <c r="A802" s="408">
        <v>2</v>
      </c>
      <c r="B802" s="445" t="s">
        <v>7997</v>
      </c>
      <c r="C802" s="517">
        <v>101279439</v>
      </c>
      <c r="D802" s="445">
        <v>12844</v>
      </c>
      <c r="E802" s="518" t="s">
        <v>8001</v>
      </c>
      <c r="F802" s="518" t="s">
        <v>8002</v>
      </c>
      <c r="G802" s="543" t="s">
        <v>7999</v>
      </c>
      <c r="H802" s="545" t="s">
        <v>8000</v>
      </c>
      <c r="I802" s="439">
        <v>1</v>
      </c>
      <c r="L802" s="400"/>
    </row>
    <row r="803" spans="1:12" s="399" customFormat="1" ht="11.25" customHeight="1" outlineLevel="2" x14ac:dyDescent="0.25">
      <c r="A803" s="408">
        <v>3</v>
      </c>
      <c r="B803" s="445" t="s">
        <v>7997</v>
      </c>
      <c r="C803" s="517">
        <v>101279279</v>
      </c>
      <c r="D803" s="445">
        <v>11249</v>
      </c>
      <c r="E803" s="518" t="s">
        <v>8003</v>
      </c>
      <c r="F803" s="517" t="s">
        <v>8004</v>
      </c>
      <c r="G803" s="543" t="s">
        <v>7999</v>
      </c>
      <c r="H803" s="545" t="s">
        <v>8000</v>
      </c>
      <c r="I803" s="439">
        <v>1</v>
      </c>
      <c r="L803" s="400"/>
    </row>
    <row r="804" spans="1:12" s="399" customFormat="1" ht="11.25" customHeight="1" outlineLevel="2" x14ac:dyDescent="0.25">
      <c r="A804" s="408">
        <v>4</v>
      </c>
      <c r="B804" s="445" t="s">
        <v>7997</v>
      </c>
      <c r="C804" s="517">
        <v>101279626</v>
      </c>
      <c r="D804" s="445">
        <v>12841</v>
      </c>
      <c r="E804" s="518" t="s">
        <v>8005</v>
      </c>
      <c r="F804" s="517" t="s">
        <v>8006</v>
      </c>
      <c r="G804" s="543" t="s">
        <v>7999</v>
      </c>
      <c r="H804" s="545" t="s">
        <v>8000</v>
      </c>
      <c r="I804" s="450">
        <v>1</v>
      </c>
      <c r="L804" s="400"/>
    </row>
    <row r="805" spans="1:12" s="399" customFormat="1" ht="11.25" customHeight="1" outlineLevel="2" x14ac:dyDescent="0.25">
      <c r="A805" s="408">
        <v>5</v>
      </c>
      <c r="B805" s="445" t="s">
        <v>7997</v>
      </c>
      <c r="C805" s="517">
        <v>101279924</v>
      </c>
      <c r="D805" s="445">
        <v>11221</v>
      </c>
      <c r="E805" s="518" t="s">
        <v>8007</v>
      </c>
      <c r="F805" s="517" t="s">
        <v>78</v>
      </c>
      <c r="G805" s="543" t="s">
        <v>7999</v>
      </c>
      <c r="H805" s="544" t="s">
        <v>8000</v>
      </c>
      <c r="I805" s="439">
        <v>1</v>
      </c>
      <c r="L805" s="400"/>
    </row>
    <row r="806" spans="1:12" s="399" customFormat="1" ht="11.25" customHeight="1" outlineLevel="2" x14ac:dyDescent="0.25">
      <c r="A806" s="408">
        <v>6</v>
      </c>
      <c r="B806" s="445" t="s">
        <v>7997</v>
      </c>
      <c r="C806" s="517">
        <v>102156876</v>
      </c>
      <c r="D806" s="445">
        <v>90024</v>
      </c>
      <c r="E806" s="518" t="s">
        <v>8008</v>
      </c>
      <c r="F806" s="517" t="s">
        <v>8009</v>
      </c>
      <c r="G806" s="543" t="s">
        <v>7999</v>
      </c>
      <c r="H806" s="545" t="s">
        <v>8000</v>
      </c>
      <c r="I806" s="439">
        <v>1</v>
      </c>
      <c r="L806" s="400"/>
    </row>
    <row r="807" spans="1:12" s="399" customFormat="1" ht="11.25" customHeight="1" outlineLevel="2" x14ac:dyDescent="0.25">
      <c r="A807" s="408">
        <v>7</v>
      </c>
      <c r="B807" s="445" t="s">
        <v>7997</v>
      </c>
      <c r="C807" s="517">
        <v>101279987</v>
      </c>
      <c r="D807" s="445">
        <v>10664</v>
      </c>
      <c r="E807" s="518" t="s">
        <v>8010</v>
      </c>
      <c r="F807" s="517" t="s">
        <v>8011</v>
      </c>
      <c r="G807" s="543" t="s">
        <v>7999</v>
      </c>
      <c r="H807" s="545" t="s">
        <v>8000</v>
      </c>
      <c r="I807" s="450">
        <v>1</v>
      </c>
      <c r="L807" s="400"/>
    </row>
    <row r="808" spans="1:12" s="399" customFormat="1" ht="11.25" customHeight="1" outlineLevel="2" x14ac:dyDescent="0.25">
      <c r="A808" s="408">
        <v>8</v>
      </c>
      <c r="B808" s="445" t="s">
        <v>7997</v>
      </c>
      <c r="C808" s="517">
        <v>102310157</v>
      </c>
      <c r="D808" s="445">
        <v>11171</v>
      </c>
      <c r="E808" s="518" t="s">
        <v>8012</v>
      </c>
      <c r="F808" s="517" t="s">
        <v>8013</v>
      </c>
      <c r="G808" s="543" t="s">
        <v>7999</v>
      </c>
      <c r="H808" s="545" t="s">
        <v>8000</v>
      </c>
      <c r="I808" s="439">
        <v>1</v>
      </c>
      <c r="L808" s="400"/>
    </row>
    <row r="809" spans="1:12" s="399" customFormat="1" ht="11.25" customHeight="1" outlineLevel="2" x14ac:dyDescent="0.25">
      <c r="A809" s="408">
        <v>9</v>
      </c>
      <c r="B809" s="445" t="s">
        <v>8014</v>
      </c>
      <c r="C809" s="517">
        <v>101277939</v>
      </c>
      <c r="D809" s="445">
        <v>30077</v>
      </c>
      <c r="E809" s="518" t="s">
        <v>8015</v>
      </c>
      <c r="F809" s="517" t="s">
        <v>8016</v>
      </c>
      <c r="G809" s="543" t="s">
        <v>8017</v>
      </c>
      <c r="H809" s="544" t="s">
        <v>8000</v>
      </c>
      <c r="I809" s="439">
        <v>1</v>
      </c>
      <c r="L809" s="400"/>
    </row>
    <row r="810" spans="1:12" s="399" customFormat="1" ht="11.25" customHeight="1" outlineLevel="2" x14ac:dyDescent="0.25">
      <c r="A810" s="408">
        <v>10</v>
      </c>
      <c r="B810" s="445" t="s">
        <v>8014</v>
      </c>
      <c r="C810" s="517">
        <v>101277940</v>
      </c>
      <c r="D810" s="445">
        <v>30077</v>
      </c>
      <c r="E810" s="518" t="s">
        <v>8015</v>
      </c>
      <c r="F810" s="517" t="s">
        <v>3624</v>
      </c>
      <c r="G810" s="543" t="s">
        <v>8017</v>
      </c>
      <c r="H810" s="545" t="s">
        <v>8000</v>
      </c>
      <c r="I810" s="450">
        <v>1</v>
      </c>
      <c r="L810" s="400"/>
    </row>
    <row r="811" spans="1:12" s="399" customFormat="1" ht="11.25" customHeight="1" outlineLevel="2" x14ac:dyDescent="0.25">
      <c r="A811" s="408">
        <v>11</v>
      </c>
      <c r="B811" s="445" t="s">
        <v>8014</v>
      </c>
      <c r="C811" s="517">
        <v>101277942</v>
      </c>
      <c r="D811" s="445">
        <v>30077</v>
      </c>
      <c r="E811" s="518" t="s">
        <v>8015</v>
      </c>
      <c r="F811" s="517" t="s">
        <v>8018</v>
      </c>
      <c r="G811" s="543" t="s">
        <v>8017</v>
      </c>
      <c r="H811" s="545" t="s">
        <v>8000</v>
      </c>
      <c r="I811" s="439">
        <v>1</v>
      </c>
      <c r="L811" s="400"/>
    </row>
    <row r="812" spans="1:12" s="399" customFormat="1" ht="11.25" customHeight="1" outlineLevel="2" x14ac:dyDescent="0.25">
      <c r="A812" s="408">
        <v>12</v>
      </c>
      <c r="B812" s="445" t="s">
        <v>8014</v>
      </c>
      <c r="C812" s="517">
        <v>101277941</v>
      </c>
      <c r="D812" s="445">
        <v>30077</v>
      </c>
      <c r="E812" s="518" t="s">
        <v>8015</v>
      </c>
      <c r="F812" s="517" t="s">
        <v>76</v>
      </c>
      <c r="G812" s="543" t="s">
        <v>8017</v>
      </c>
      <c r="H812" s="545" t="s">
        <v>8000</v>
      </c>
      <c r="I812" s="439">
        <v>1</v>
      </c>
      <c r="L812" s="400"/>
    </row>
    <row r="813" spans="1:12" s="399" customFormat="1" ht="11.25" customHeight="1" outlineLevel="2" x14ac:dyDescent="0.25">
      <c r="A813" s="408">
        <v>13</v>
      </c>
      <c r="B813" s="445" t="s">
        <v>8014</v>
      </c>
      <c r="C813" s="517">
        <v>101277753</v>
      </c>
      <c r="D813" s="445">
        <v>30099</v>
      </c>
      <c r="E813" s="518" t="s">
        <v>8019</v>
      </c>
      <c r="F813" s="517" t="s">
        <v>8020</v>
      </c>
      <c r="G813" s="543" t="s">
        <v>8017</v>
      </c>
      <c r="H813" s="544" t="s">
        <v>8000</v>
      </c>
      <c r="I813" s="450">
        <v>1</v>
      </c>
      <c r="L813" s="400"/>
    </row>
    <row r="814" spans="1:12" s="399" customFormat="1" ht="11.25" customHeight="1" outlineLevel="2" x14ac:dyDescent="0.25">
      <c r="A814" s="408">
        <v>14</v>
      </c>
      <c r="B814" s="445" t="s">
        <v>8014</v>
      </c>
      <c r="C814" s="517">
        <v>101277681</v>
      </c>
      <c r="D814" s="445">
        <v>90102</v>
      </c>
      <c r="E814" s="517" t="s">
        <v>3313</v>
      </c>
      <c r="F814" s="517" t="s">
        <v>8021</v>
      </c>
      <c r="G814" s="543" t="s">
        <v>8017</v>
      </c>
      <c r="H814" s="545" t="s">
        <v>8000</v>
      </c>
      <c r="I814" s="439">
        <v>1</v>
      </c>
      <c r="L814" s="400"/>
    </row>
    <row r="815" spans="1:12" s="399" customFormat="1" ht="11.25" customHeight="1" outlineLevel="2" x14ac:dyDescent="0.25">
      <c r="A815" s="408">
        <v>15</v>
      </c>
      <c r="B815" s="445" t="s">
        <v>8014</v>
      </c>
      <c r="C815" s="517">
        <v>101277755</v>
      </c>
      <c r="D815" s="445">
        <v>30099</v>
      </c>
      <c r="E815" s="517" t="s">
        <v>8019</v>
      </c>
      <c r="F815" s="517" t="s">
        <v>8022</v>
      </c>
      <c r="G815" s="543" t="s">
        <v>8017</v>
      </c>
      <c r="H815" s="545" t="s">
        <v>8000</v>
      </c>
      <c r="I815" s="439">
        <v>1</v>
      </c>
      <c r="L815" s="400"/>
    </row>
    <row r="816" spans="1:12" s="399" customFormat="1" ht="11.25" customHeight="1" outlineLevel="2" x14ac:dyDescent="0.25">
      <c r="A816" s="408">
        <v>16</v>
      </c>
      <c r="B816" s="445" t="s">
        <v>8014</v>
      </c>
      <c r="C816" s="517">
        <v>101278343</v>
      </c>
      <c r="D816" s="445">
        <v>30774</v>
      </c>
      <c r="E816" s="518" t="s">
        <v>8023</v>
      </c>
      <c r="F816" s="517" t="s">
        <v>8024</v>
      </c>
      <c r="G816" s="543" t="s">
        <v>8017</v>
      </c>
      <c r="H816" s="545" t="s">
        <v>8000</v>
      </c>
      <c r="I816" s="450">
        <v>1</v>
      </c>
      <c r="L816" s="400"/>
    </row>
    <row r="817" spans="1:12" s="399" customFormat="1" ht="11.25" customHeight="1" outlineLevel="2" x14ac:dyDescent="0.25">
      <c r="A817" s="408">
        <v>17</v>
      </c>
      <c r="B817" s="445" t="s">
        <v>8014</v>
      </c>
      <c r="C817" s="517">
        <v>101278099</v>
      </c>
      <c r="D817" s="445">
        <v>30202</v>
      </c>
      <c r="E817" s="518" t="s">
        <v>8025</v>
      </c>
      <c r="F817" s="517" t="s">
        <v>8026</v>
      </c>
      <c r="G817" s="543" t="s">
        <v>8017</v>
      </c>
      <c r="H817" s="544" t="s">
        <v>8000</v>
      </c>
      <c r="I817" s="439">
        <v>1</v>
      </c>
      <c r="L817" s="400"/>
    </row>
    <row r="818" spans="1:12" s="399" customFormat="1" ht="11.25" customHeight="1" outlineLevel="2" x14ac:dyDescent="0.25">
      <c r="A818" s="408">
        <v>18</v>
      </c>
      <c r="B818" s="445" t="s">
        <v>8014</v>
      </c>
      <c r="C818" s="517">
        <v>101278100</v>
      </c>
      <c r="D818" s="445">
        <v>30202</v>
      </c>
      <c r="E818" s="518" t="s">
        <v>8025</v>
      </c>
      <c r="F818" s="517" t="s">
        <v>8027</v>
      </c>
      <c r="G818" s="543" t="s">
        <v>8017</v>
      </c>
      <c r="H818" s="545" t="s">
        <v>8000</v>
      </c>
      <c r="I818" s="439">
        <v>1</v>
      </c>
      <c r="L818" s="400"/>
    </row>
    <row r="819" spans="1:12" s="399" customFormat="1" ht="11.25" customHeight="1" outlineLevel="2" x14ac:dyDescent="0.25">
      <c r="A819" s="408">
        <v>19</v>
      </c>
      <c r="B819" s="445" t="s">
        <v>8014</v>
      </c>
      <c r="C819" s="517">
        <v>101278138</v>
      </c>
      <c r="D819" s="445">
        <v>31164</v>
      </c>
      <c r="E819" s="518" t="s">
        <v>9</v>
      </c>
      <c r="F819" s="517" t="s">
        <v>8021</v>
      </c>
      <c r="G819" s="543" t="s">
        <v>8017</v>
      </c>
      <c r="H819" s="545" t="s">
        <v>8000</v>
      </c>
      <c r="I819" s="450">
        <v>1</v>
      </c>
      <c r="L819" s="400"/>
    </row>
    <row r="820" spans="1:12" s="399" customFormat="1" ht="11.25" customHeight="1" outlineLevel="2" x14ac:dyDescent="0.25">
      <c r="A820" s="408">
        <v>20</v>
      </c>
      <c r="B820" s="445" t="s">
        <v>8014</v>
      </c>
      <c r="C820" s="517">
        <v>101277762</v>
      </c>
      <c r="D820" s="445">
        <v>30099</v>
      </c>
      <c r="E820" s="518" t="s">
        <v>8019</v>
      </c>
      <c r="F820" s="517" t="s">
        <v>3310</v>
      </c>
      <c r="G820" s="543" t="s">
        <v>8017</v>
      </c>
      <c r="H820" s="545" t="s">
        <v>8000</v>
      </c>
      <c r="I820" s="439">
        <v>1</v>
      </c>
      <c r="L820" s="400"/>
    </row>
    <row r="821" spans="1:12" s="399" customFormat="1" ht="11.25" customHeight="1" outlineLevel="2" x14ac:dyDescent="0.25">
      <c r="A821" s="408">
        <v>21</v>
      </c>
      <c r="B821" s="445" t="s">
        <v>8014</v>
      </c>
      <c r="C821" s="517">
        <v>101277759</v>
      </c>
      <c r="D821" s="445">
        <v>30099</v>
      </c>
      <c r="E821" s="518" t="s">
        <v>8019</v>
      </c>
      <c r="F821" s="517" t="s">
        <v>8028</v>
      </c>
      <c r="G821" s="543" t="s">
        <v>8017</v>
      </c>
      <c r="H821" s="544" t="s">
        <v>8000</v>
      </c>
      <c r="I821" s="439">
        <v>1</v>
      </c>
      <c r="L821" s="400"/>
    </row>
    <row r="822" spans="1:12" s="399" customFormat="1" ht="11.25" customHeight="1" outlineLevel="2" x14ac:dyDescent="0.25">
      <c r="A822" s="408">
        <v>22</v>
      </c>
      <c r="B822" s="445" t="s">
        <v>8014</v>
      </c>
      <c r="C822" s="517">
        <v>101278096</v>
      </c>
      <c r="D822" s="445">
        <v>30202</v>
      </c>
      <c r="E822" s="518" t="s">
        <v>8025</v>
      </c>
      <c r="F822" s="517" t="s">
        <v>8029</v>
      </c>
      <c r="G822" s="543" t="s">
        <v>8017</v>
      </c>
      <c r="H822" s="545" t="s">
        <v>8000</v>
      </c>
      <c r="I822" s="450">
        <v>1</v>
      </c>
      <c r="L822" s="400"/>
    </row>
    <row r="823" spans="1:12" s="399" customFormat="1" ht="11.25" customHeight="1" outlineLevel="2" x14ac:dyDescent="0.25">
      <c r="A823" s="408">
        <v>23</v>
      </c>
      <c r="B823" s="445" t="s">
        <v>8014</v>
      </c>
      <c r="C823" s="517">
        <v>101277761</v>
      </c>
      <c r="D823" s="445">
        <v>30099</v>
      </c>
      <c r="E823" s="518" t="s">
        <v>8019</v>
      </c>
      <c r="F823" s="517" t="s">
        <v>76</v>
      </c>
      <c r="G823" s="543" t="s">
        <v>8017</v>
      </c>
      <c r="H823" s="545" t="s">
        <v>8000</v>
      </c>
      <c r="I823" s="439">
        <v>1</v>
      </c>
      <c r="L823" s="400"/>
    </row>
    <row r="824" spans="1:12" s="399" customFormat="1" ht="11.25" customHeight="1" outlineLevel="2" x14ac:dyDescent="0.25">
      <c r="A824" s="408">
        <v>24</v>
      </c>
      <c r="B824" s="445" t="s">
        <v>8014</v>
      </c>
      <c r="C824" s="517">
        <v>101277947</v>
      </c>
      <c r="D824" s="445">
        <v>30105</v>
      </c>
      <c r="E824" s="518" t="s">
        <v>3457</v>
      </c>
      <c r="F824" s="517" t="s">
        <v>8030</v>
      </c>
      <c r="G824" s="543" t="s">
        <v>8017</v>
      </c>
      <c r="H824" s="545" t="s">
        <v>8000</v>
      </c>
      <c r="I824" s="439">
        <v>1</v>
      </c>
      <c r="L824" s="400"/>
    </row>
    <row r="825" spans="1:12" s="399" customFormat="1" ht="11.25" customHeight="1" outlineLevel="2" x14ac:dyDescent="0.25">
      <c r="A825" s="408">
        <v>25</v>
      </c>
      <c r="B825" s="445" t="s">
        <v>8014</v>
      </c>
      <c r="C825" s="517">
        <v>101277960</v>
      </c>
      <c r="D825" s="445">
        <v>30105</v>
      </c>
      <c r="E825" s="518" t="s">
        <v>3457</v>
      </c>
      <c r="F825" s="517" t="s">
        <v>8031</v>
      </c>
      <c r="G825" s="543" t="s">
        <v>8017</v>
      </c>
      <c r="H825" s="544" t="s">
        <v>8000</v>
      </c>
      <c r="I825" s="450">
        <v>1</v>
      </c>
      <c r="L825" s="400"/>
    </row>
    <row r="826" spans="1:12" s="399" customFormat="1" ht="11.25" customHeight="1" outlineLevel="2" x14ac:dyDescent="0.25">
      <c r="A826" s="408">
        <v>26</v>
      </c>
      <c r="B826" s="445" t="s">
        <v>8014</v>
      </c>
      <c r="C826" s="517">
        <v>101278148</v>
      </c>
      <c r="D826" s="445">
        <v>30502</v>
      </c>
      <c r="E826" s="518" t="s">
        <v>8032</v>
      </c>
      <c r="F826" s="517" t="s">
        <v>8033</v>
      </c>
      <c r="G826" s="543" t="s">
        <v>8017</v>
      </c>
      <c r="H826" s="545" t="s">
        <v>8000</v>
      </c>
      <c r="I826" s="439">
        <v>1</v>
      </c>
      <c r="L826" s="400"/>
    </row>
    <row r="827" spans="1:12" s="399" customFormat="1" ht="11.25" customHeight="1" outlineLevel="2" x14ac:dyDescent="0.25">
      <c r="A827" s="408">
        <v>27</v>
      </c>
      <c r="B827" s="445" t="s">
        <v>8014</v>
      </c>
      <c r="C827" s="517">
        <v>101278263</v>
      </c>
      <c r="D827" s="445">
        <v>31838</v>
      </c>
      <c r="E827" s="518" t="s">
        <v>8034</v>
      </c>
      <c r="F827" s="517" t="s">
        <v>8035</v>
      </c>
      <c r="G827" s="543" t="s">
        <v>8017</v>
      </c>
      <c r="H827" s="545" t="s">
        <v>8000</v>
      </c>
      <c r="I827" s="439">
        <v>1</v>
      </c>
      <c r="L827" s="400"/>
    </row>
    <row r="828" spans="1:12" s="399" customFormat="1" ht="11.25" customHeight="1" outlineLevel="2" x14ac:dyDescent="0.25">
      <c r="A828" s="408">
        <v>28</v>
      </c>
      <c r="B828" s="445" t="s">
        <v>8014</v>
      </c>
      <c r="C828" s="517">
        <v>101277985</v>
      </c>
      <c r="D828" s="445">
        <v>30273</v>
      </c>
      <c r="E828" s="518" t="s">
        <v>3363</v>
      </c>
      <c r="F828" s="517" t="s">
        <v>8021</v>
      </c>
      <c r="G828" s="543" t="s">
        <v>8017</v>
      </c>
      <c r="H828" s="545" t="s">
        <v>8000</v>
      </c>
      <c r="I828" s="450">
        <v>1</v>
      </c>
      <c r="L828" s="400"/>
    </row>
    <row r="829" spans="1:12" s="399" customFormat="1" ht="11.25" customHeight="1" outlineLevel="2" x14ac:dyDescent="0.25">
      <c r="A829" s="408">
        <v>29</v>
      </c>
      <c r="B829" s="445" t="s">
        <v>8014</v>
      </c>
      <c r="C829" s="517">
        <v>101277754</v>
      </c>
      <c r="D829" s="445">
        <v>30099</v>
      </c>
      <c r="E829" s="518" t="s">
        <v>8019</v>
      </c>
      <c r="F829" s="517" t="s">
        <v>8036</v>
      </c>
      <c r="G829" s="543" t="s">
        <v>8017</v>
      </c>
      <c r="H829" s="544" t="s">
        <v>8000</v>
      </c>
      <c r="I829" s="439">
        <v>1</v>
      </c>
      <c r="L829" s="400"/>
    </row>
    <row r="830" spans="1:12" s="399" customFormat="1" ht="11.25" customHeight="1" outlineLevel="2" x14ac:dyDescent="0.25">
      <c r="A830" s="408">
        <v>30</v>
      </c>
      <c r="B830" s="445" t="s">
        <v>8014</v>
      </c>
      <c r="C830" s="517">
        <v>101277760</v>
      </c>
      <c r="D830" s="445">
        <v>30099</v>
      </c>
      <c r="E830" s="518" t="s">
        <v>8019</v>
      </c>
      <c r="F830" s="517" t="s">
        <v>8037</v>
      </c>
      <c r="G830" s="543" t="s">
        <v>8017</v>
      </c>
      <c r="H830" s="545" t="s">
        <v>8000</v>
      </c>
      <c r="I830" s="439">
        <v>1</v>
      </c>
      <c r="L830" s="400"/>
    </row>
    <row r="831" spans="1:12" s="399" customFormat="1" ht="11.25" customHeight="1" outlineLevel="2" x14ac:dyDescent="0.25">
      <c r="A831" s="408">
        <v>31</v>
      </c>
      <c r="B831" s="445" t="s">
        <v>3346</v>
      </c>
      <c r="C831" s="517">
        <v>101277872</v>
      </c>
      <c r="D831" s="445">
        <v>30488</v>
      </c>
      <c r="E831" s="518" t="s">
        <v>4019</v>
      </c>
      <c r="F831" s="517" t="s">
        <v>83</v>
      </c>
      <c r="G831" s="543" t="s">
        <v>8038</v>
      </c>
      <c r="H831" s="545" t="s">
        <v>8000</v>
      </c>
      <c r="I831" s="450">
        <v>1</v>
      </c>
      <c r="L831" s="400"/>
    </row>
    <row r="832" spans="1:12" s="399" customFormat="1" ht="11.25" customHeight="1" outlineLevel="2" x14ac:dyDescent="0.25">
      <c r="A832" s="408">
        <v>32</v>
      </c>
      <c r="B832" s="445" t="s">
        <v>3346</v>
      </c>
      <c r="C832" s="517">
        <v>101278133</v>
      </c>
      <c r="D832" s="445">
        <v>30678</v>
      </c>
      <c r="E832" s="518" t="s">
        <v>3558</v>
      </c>
      <c r="F832" s="517" t="s">
        <v>8039</v>
      </c>
      <c r="G832" s="543" t="s">
        <v>8038</v>
      </c>
      <c r="H832" s="545" t="s">
        <v>8000</v>
      </c>
      <c r="I832" s="439">
        <v>1</v>
      </c>
      <c r="L832" s="400"/>
    </row>
    <row r="833" spans="1:12" s="399" customFormat="1" ht="11.25" customHeight="1" outlineLevel="2" x14ac:dyDescent="0.25">
      <c r="A833" s="408">
        <v>33</v>
      </c>
      <c r="B833" s="445" t="s">
        <v>3346</v>
      </c>
      <c r="C833" s="517">
        <v>101278178</v>
      </c>
      <c r="D833" s="445">
        <v>90002</v>
      </c>
      <c r="E833" s="518" t="s">
        <v>3528</v>
      </c>
      <c r="F833" s="517" t="s">
        <v>77</v>
      </c>
      <c r="G833" s="543" t="s">
        <v>8038</v>
      </c>
      <c r="H833" s="544" t="s">
        <v>8000</v>
      </c>
      <c r="I833" s="439">
        <v>1</v>
      </c>
      <c r="L833" s="400"/>
    </row>
    <row r="834" spans="1:12" s="399" customFormat="1" ht="11.25" customHeight="1" outlineLevel="2" x14ac:dyDescent="0.25">
      <c r="A834" s="408">
        <v>34</v>
      </c>
      <c r="B834" s="445" t="s">
        <v>3346</v>
      </c>
      <c r="C834" s="517">
        <v>101277855</v>
      </c>
      <c r="D834" s="445">
        <v>30251</v>
      </c>
      <c r="E834" s="518" t="s">
        <v>3712</v>
      </c>
      <c r="F834" s="517" t="s">
        <v>48</v>
      </c>
      <c r="G834" s="543" t="s">
        <v>8038</v>
      </c>
      <c r="H834" s="545" t="s">
        <v>8000</v>
      </c>
      <c r="I834" s="450">
        <v>1</v>
      </c>
      <c r="L834" s="400"/>
    </row>
    <row r="835" spans="1:12" s="399" customFormat="1" ht="11.25" customHeight="1" outlineLevel="2" x14ac:dyDescent="0.25">
      <c r="A835" s="408">
        <v>35</v>
      </c>
      <c r="B835" s="445" t="s">
        <v>3346</v>
      </c>
      <c r="C835" s="517">
        <v>101277871</v>
      </c>
      <c r="D835" s="445">
        <v>30488</v>
      </c>
      <c r="E835" s="518" t="s">
        <v>4019</v>
      </c>
      <c r="F835" s="517" t="s">
        <v>8040</v>
      </c>
      <c r="G835" s="543" t="s">
        <v>8038</v>
      </c>
      <c r="H835" s="545" t="s">
        <v>8000</v>
      </c>
      <c r="I835" s="439">
        <v>1</v>
      </c>
      <c r="L835" s="400"/>
    </row>
    <row r="836" spans="1:12" s="399" customFormat="1" ht="11.25" customHeight="1" outlineLevel="2" x14ac:dyDescent="0.25">
      <c r="A836" s="408">
        <v>36</v>
      </c>
      <c r="B836" s="445" t="s">
        <v>3346</v>
      </c>
      <c r="C836" s="517">
        <v>101277869</v>
      </c>
      <c r="D836" s="445">
        <v>30488</v>
      </c>
      <c r="E836" s="518" t="s">
        <v>4019</v>
      </c>
      <c r="F836" s="517" t="s">
        <v>3706</v>
      </c>
      <c r="G836" s="543" t="s">
        <v>8038</v>
      </c>
      <c r="H836" s="545" t="s">
        <v>8000</v>
      </c>
      <c r="I836" s="439">
        <v>1</v>
      </c>
      <c r="L836" s="400"/>
    </row>
    <row r="837" spans="1:12" s="399" customFormat="1" ht="11.25" customHeight="1" outlineLevel="2" x14ac:dyDescent="0.25">
      <c r="A837" s="408">
        <v>37</v>
      </c>
      <c r="B837" s="445" t="s">
        <v>3346</v>
      </c>
      <c r="C837" s="517">
        <v>101278329</v>
      </c>
      <c r="D837" s="445">
        <v>30558</v>
      </c>
      <c r="E837" s="518" t="s">
        <v>8041</v>
      </c>
      <c r="F837" s="517" t="s">
        <v>8042</v>
      </c>
      <c r="G837" s="543" t="s">
        <v>8038</v>
      </c>
      <c r="H837" s="544" t="s">
        <v>8000</v>
      </c>
      <c r="I837" s="450">
        <v>1</v>
      </c>
      <c r="L837" s="400"/>
    </row>
    <row r="838" spans="1:12" s="399" customFormat="1" ht="11.25" customHeight="1" outlineLevel="2" x14ac:dyDescent="0.25">
      <c r="A838" s="408">
        <v>38</v>
      </c>
      <c r="B838" s="445" t="s">
        <v>3346</v>
      </c>
      <c r="C838" s="517">
        <v>101278358</v>
      </c>
      <c r="D838" s="445">
        <v>31038</v>
      </c>
      <c r="E838" s="518" t="s">
        <v>8043</v>
      </c>
      <c r="F838" s="517" t="s">
        <v>77</v>
      </c>
      <c r="G838" s="543" t="s">
        <v>8038</v>
      </c>
      <c r="H838" s="545" t="s">
        <v>8000</v>
      </c>
      <c r="I838" s="439">
        <v>1</v>
      </c>
      <c r="L838" s="400"/>
    </row>
    <row r="839" spans="1:12" s="399" customFormat="1" ht="11.25" customHeight="1" outlineLevel="2" x14ac:dyDescent="0.25">
      <c r="A839" s="408">
        <v>39</v>
      </c>
      <c r="B839" s="445" t="s">
        <v>3346</v>
      </c>
      <c r="C839" s="517">
        <v>102166308</v>
      </c>
      <c r="D839" s="445">
        <v>32048</v>
      </c>
      <c r="E839" s="518" t="s">
        <v>5430</v>
      </c>
      <c r="F839" s="517" t="s">
        <v>8044</v>
      </c>
      <c r="G839" s="543" t="s">
        <v>8038</v>
      </c>
      <c r="H839" s="545" t="s">
        <v>8000</v>
      </c>
      <c r="I839" s="439">
        <v>1</v>
      </c>
      <c r="L839" s="400"/>
    </row>
    <row r="840" spans="1:12" s="399" customFormat="1" ht="11.25" customHeight="1" outlineLevel="2" x14ac:dyDescent="0.25">
      <c r="A840" s="408">
        <v>40</v>
      </c>
      <c r="B840" s="445" t="s">
        <v>3346</v>
      </c>
      <c r="C840" s="517">
        <v>101278229</v>
      </c>
      <c r="D840" s="445">
        <v>30556</v>
      </c>
      <c r="E840" s="518" t="s">
        <v>8045</v>
      </c>
      <c r="F840" s="517" t="s">
        <v>8046</v>
      </c>
      <c r="G840" s="543" t="s">
        <v>8038</v>
      </c>
      <c r="H840" s="545" t="s">
        <v>8000</v>
      </c>
      <c r="I840" s="450">
        <v>1</v>
      </c>
      <c r="L840" s="400"/>
    </row>
    <row r="841" spans="1:12" s="399" customFormat="1" ht="11.25" customHeight="1" outlineLevel="2" x14ac:dyDescent="0.25">
      <c r="A841" s="408">
        <v>41</v>
      </c>
      <c r="B841" s="445" t="s">
        <v>3346</v>
      </c>
      <c r="C841" s="517">
        <v>101278017</v>
      </c>
      <c r="D841" s="445">
        <v>30203</v>
      </c>
      <c r="E841" s="518" t="s">
        <v>4016</v>
      </c>
      <c r="F841" s="517" t="s">
        <v>3387</v>
      </c>
      <c r="G841" s="543" t="s">
        <v>8038</v>
      </c>
      <c r="H841" s="544" t="s">
        <v>8000</v>
      </c>
      <c r="I841" s="439">
        <v>1</v>
      </c>
      <c r="L841" s="400"/>
    </row>
    <row r="842" spans="1:12" s="399" customFormat="1" ht="11.25" customHeight="1" outlineLevel="2" x14ac:dyDescent="0.25">
      <c r="A842" s="408">
        <v>42</v>
      </c>
      <c r="B842" s="445" t="s">
        <v>3346</v>
      </c>
      <c r="C842" s="517">
        <v>101278334</v>
      </c>
      <c r="D842" s="445">
        <v>31255</v>
      </c>
      <c r="E842" s="518" t="s">
        <v>8047</v>
      </c>
      <c r="F842" s="517" t="s">
        <v>8048</v>
      </c>
      <c r="G842" s="543" t="s">
        <v>8038</v>
      </c>
      <c r="H842" s="545" t="s">
        <v>8000</v>
      </c>
      <c r="I842" s="439">
        <v>1</v>
      </c>
      <c r="L842" s="400"/>
    </row>
    <row r="843" spans="1:12" s="399" customFormat="1" ht="11.25" customHeight="1" outlineLevel="2" x14ac:dyDescent="0.25">
      <c r="A843" s="408">
        <v>43</v>
      </c>
      <c r="B843" s="445" t="s">
        <v>3346</v>
      </c>
      <c r="C843" s="517">
        <v>101278357</v>
      </c>
      <c r="D843" s="445">
        <v>30053</v>
      </c>
      <c r="E843" s="518" t="s">
        <v>3510</v>
      </c>
      <c r="F843" s="517" t="s">
        <v>4015</v>
      </c>
      <c r="G843" s="543" t="s">
        <v>8038</v>
      </c>
      <c r="H843" s="545" t="s">
        <v>8000</v>
      </c>
      <c r="I843" s="450">
        <v>1</v>
      </c>
      <c r="L843" s="400"/>
    </row>
    <row r="844" spans="1:12" s="399" customFormat="1" ht="11.25" customHeight="1" outlineLevel="2" x14ac:dyDescent="0.25">
      <c r="A844" s="408">
        <v>44</v>
      </c>
      <c r="B844" s="445" t="s">
        <v>3346</v>
      </c>
      <c r="C844" s="517">
        <v>101278085</v>
      </c>
      <c r="D844" s="445">
        <v>30555</v>
      </c>
      <c r="E844" s="518" t="s">
        <v>8049</v>
      </c>
      <c r="F844" s="517" t="s">
        <v>8050</v>
      </c>
      <c r="G844" s="543" t="s">
        <v>8038</v>
      </c>
      <c r="H844" s="545" t="s">
        <v>8000</v>
      </c>
      <c r="I844" s="439">
        <v>1</v>
      </c>
      <c r="L844" s="400"/>
    </row>
    <row r="845" spans="1:12" s="399" customFormat="1" ht="11.25" customHeight="1" outlineLevel="2" x14ac:dyDescent="0.25">
      <c r="A845" s="408">
        <v>45</v>
      </c>
      <c r="B845" s="445" t="s">
        <v>3346</v>
      </c>
      <c r="C845" s="517">
        <v>101278020</v>
      </c>
      <c r="D845" s="445">
        <v>31253</v>
      </c>
      <c r="E845" s="518" t="s">
        <v>8051</v>
      </c>
      <c r="F845" s="517" t="s">
        <v>8052</v>
      </c>
      <c r="G845" s="543" t="s">
        <v>8038</v>
      </c>
      <c r="H845" s="544" t="s">
        <v>8000</v>
      </c>
      <c r="I845" s="439">
        <v>1</v>
      </c>
      <c r="L845" s="400"/>
    </row>
    <row r="846" spans="1:12" s="399" customFormat="1" ht="11.25" customHeight="1" outlineLevel="2" x14ac:dyDescent="0.25">
      <c r="A846" s="408">
        <v>46</v>
      </c>
      <c r="B846" s="445" t="s">
        <v>3346</v>
      </c>
      <c r="C846" s="517">
        <v>101278147</v>
      </c>
      <c r="D846" s="445">
        <v>31644</v>
      </c>
      <c r="E846" s="518" t="s">
        <v>3430</v>
      </c>
      <c r="F846" s="517" t="s">
        <v>47</v>
      </c>
      <c r="G846" s="543" t="s">
        <v>8038</v>
      </c>
      <c r="H846" s="545" t="s">
        <v>8000</v>
      </c>
      <c r="I846" s="450">
        <v>1</v>
      </c>
      <c r="L846" s="400"/>
    </row>
    <row r="847" spans="1:12" s="399" customFormat="1" ht="11.25" customHeight="1" outlineLevel="2" x14ac:dyDescent="0.25">
      <c r="A847" s="408">
        <v>47</v>
      </c>
      <c r="B847" s="445" t="s">
        <v>3346</v>
      </c>
      <c r="C847" s="517">
        <v>101278359</v>
      </c>
      <c r="D847" s="445">
        <v>31540</v>
      </c>
      <c r="E847" s="518" t="s">
        <v>8053</v>
      </c>
      <c r="F847" s="517" t="s">
        <v>8054</v>
      </c>
      <c r="G847" s="543" t="s">
        <v>8038</v>
      </c>
      <c r="H847" s="545" t="s">
        <v>8000</v>
      </c>
      <c r="I847" s="439">
        <v>1</v>
      </c>
      <c r="L847" s="400"/>
    </row>
    <row r="848" spans="1:12" s="399" customFormat="1" ht="11.25" customHeight="1" outlineLevel="2" x14ac:dyDescent="0.25">
      <c r="A848" s="408">
        <v>48</v>
      </c>
      <c r="B848" s="445" t="s">
        <v>3346</v>
      </c>
      <c r="C848" s="517">
        <v>101278257</v>
      </c>
      <c r="D848" s="445">
        <v>31838</v>
      </c>
      <c r="E848" s="517" t="s">
        <v>8034</v>
      </c>
      <c r="F848" s="517" t="s">
        <v>77</v>
      </c>
      <c r="G848" s="543" t="s">
        <v>8038</v>
      </c>
      <c r="H848" s="545" t="s">
        <v>8000</v>
      </c>
      <c r="I848" s="439">
        <v>1</v>
      </c>
      <c r="L848" s="400"/>
    </row>
    <row r="849" spans="1:12" s="399" customFormat="1" ht="11.25" customHeight="1" outlineLevel="2" x14ac:dyDescent="0.25">
      <c r="A849" s="408">
        <v>49</v>
      </c>
      <c r="B849" s="445" t="s">
        <v>3346</v>
      </c>
      <c r="C849" s="517">
        <v>101277744</v>
      </c>
      <c r="D849" s="445">
        <v>30628</v>
      </c>
      <c r="E849" s="517" t="s">
        <v>8055</v>
      </c>
      <c r="F849" s="517" t="s">
        <v>8056</v>
      </c>
      <c r="G849" s="543" t="s">
        <v>8038</v>
      </c>
      <c r="H849" s="544" t="s">
        <v>8000</v>
      </c>
      <c r="I849" s="450">
        <v>1</v>
      </c>
      <c r="L849" s="400"/>
    </row>
    <row r="850" spans="1:12" s="399" customFormat="1" ht="11.25" customHeight="1" outlineLevel="2" x14ac:dyDescent="0.25">
      <c r="A850" s="408">
        <v>50</v>
      </c>
      <c r="B850" s="445" t="s">
        <v>3346</v>
      </c>
      <c r="C850" s="517">
        <v>101277709</v>
      </c>
      <c r="D850" s="445">
        <v>30481</v>
      </c>
      <c r="E850" s="517" t="s">
        <v>8057</v>
      </c>
      <c r="F850" s="517" t="s">
        <v>8058</v>
      </c>
      <c r="G850" s="451" t="s">
        <v>8038</v>
      </c>
      <c r="H850" s="545" t="s">
        <v>8000</v>
      </c>
      <c r="I850" s="439">
        <v>1</v>
      </c>
      <c r="L850" s="400"/>
    </row>
    <row r="851" spans="1:12" s="399" customFormat="1" ht="11.25" customHeight="1" outlineLevel="2" x14ac:dyDescent="0.25">
      <c r="A851" s="408">
        <v>51</v>
      </c>
      <c r="B851" s="445" t="s">
        <v>3346</v>
      </c>
      <c r="C851" s="517">
        <v>101278373</v>
      </c>
      <c r="D851" s="445">
        <v>31825</v>
      </c>
      <c r="E851" s="517" t="s">
        <v>8059</v>
      </c>
      <c r="F851" s="517" t="s">
        <v>8060</v>
      </c>
      <c r="G851" s="451" t="s">
        <v>8038</v>
      </c>
      <c r="H851" s="545" t="s">
        <v>8000</v>
      </c>
      <c r="I851" s="439">
        <v>1</v>
      </c>
      <c r="L851" s="400"/>
    </row>
    <row r="852" spans="1:12" s="399" customFormat="1" ht="11.25" customHeight="1" outlineLevel="2" x14ac:dyDescent="0.25">
      <c r="A852" s="408">
        <v>52</v>
      </c>
      <c r="B852" s="445" t="s">
        <v>3346</v>
      </c>
      <c r="C852" s="517">
        <v>101278255</v>
      </c>
      <c r="D852" s="445">
        <v>31265</v>
      </c>
      <c r="E852" s="517" t="s">
        <v>4020</v>
      </c>
      <c r="F852" s="517" t="s">
        <v>3474</v>
      </c>
      <c r="G852" s="451" t="s">
        <v>8038</v>
      </c>
      <c r="H852" s="545" t="s">
        <v>8000</v>
      </c>
      <c r="I852" s="450">
        <v>1</v>
      </c>
      <c r="L852" s="400"/>
    </row>
    <row r="853" spans="1:12" s="399" customFormat="1" ht="11.25" customHeight="1" outlineLevel="2" x14ac:dyDescent="0.25">
      <c r="A853" s="408">
        <v>53</v>
      </c>
      <c r="B853" s="445" t="s">
        <v>3346</v>
      </c>
      <c r="C853" s="517">
        <v>101278348</v>
      </c>
      <c r="D853" s="445">
        <v>30433</v>
      </c>
      <c r="E853" s="517" t="s">
        <v>3711</v>
      </c>
      <c r="F853" s="517" t="s">
        <v>77</v>
      </c>
      <c r="G853" s="451" t="s">
        <v>8038</v>
      </c>
      <c r="H853" s="545" t="s">
        <v>8000</v>
      </c>
      <c r="I853" s="439">
        <v>1</v>
      </c>
      <c r="L853" s="400"/>
    </row>
    <row r="854" spans="1:12" s="399" customFormat="1" ht="11.25" customHeight="1" outlineLevel="2" x14ac:dyDescent="0.25">
      <c r="A854" s="408">
        <v>54</v>
      </c>
      <c r="B854" s="445" t="s">
        <v>3346</v>
      </c>
      <c r="C854" s="517">
        <v>101278175</v>
      </c>
      <c r="D854" s="445">
        <v>31732</v>
      </c>
      <c r="E854" s="517" t="s">
        <v>8061</v>
      </c>
      <c r="F854" s="517" t="s">
        <v>8062</v>
      </c>
      <c r="G854" s="451" t="s">
        <v>8038</v>
      </c>
      <c r="H854" s="545" t="s">
        <v>8000</v>
      </c>
      <c r="I854" s="450">
        <v>1</v>
      </c>
      <c r="L854" s="400"/>
    </row>
    <row r="855" spans="1:12" s="399" customFormat="1" ht="11.25" customHeight="1" outlineLevel="2" x14ac:dyDescent="0.25">
      <c r="A855" s="408">
        <v>55</v>
      </c>
      <c r="B855" s="445" t="s">
        <v>3346</v>
      </c>
      <c r="C855" s="517">
        <v>101278173</v>
      </c>
      <c r="D855" s="445">
        <v>32133</v>
      </c>
      <c r="E855" s="517" t="s">
        <v>8063</v>
      </c>
      <c r="F855" s="517" t="s">
        <v>8064</v>
      </c>
      <c r="G855" s="451" t="s">
        <v>8038</v>
      </c>
      <c r="H855" s="544" t="s">
        <v>8000</v>
      </c>
      <c r="I855" s="439">
        <v>1</v>
      </c>
      <c r="L855" s="400"/>
    </row>
    <row r="856" spans="1:12" s="399" customFormat="1" ht="11.25" customHeight="1" outlineLevel="2" x14ac:dyDescent="0.25">
      <c r="A856" s="408">
        <v>56</v>
      </c>
      <c r="B856" s="445" t="s">
        <v>3346</v>
      </c>
      <c r="C856" s="517">
        <v>101277873</v>
      </c>
      <c r="D856" s="445">
        <v>30488</v>
      </c>
      <c r="E856" s="517" t="s">
        <v>4019</v>
      </c>
      <c r="F856" s="517" t="s">
        <v>8065</v>
      </c>
      <c r="G856" s="451" t="s">
        <v>8038</v>
      </c>
      <c r="H856" s="545" t="s">
        <v>8000</v>
      </c>
      <c r="I856" s="439">
        <v>1</v>
      </c>
      <c r="L856" s="400"/>
    </row>
    <row r="857" spans="1:12" s="399" customFormat="1" ht="11.25" customHeight="1" outlineLevel="2" x14ac:dyDescent="0.25">
      <c r="A857" s="408">
        <v>57</v>
      </c>
      <c r="B857" s="445" t="s">
        <v>3346</v>
      </c>
      <c r="C857" s="517">
        <v>101277870</v>
      </c>
      <c r="D857" s="445">
        <v>30488</v>
      </c>
      <c r="E857" s="517" t="s">
        <v>4019</v>
      </c>
      <c r="F857" s="517" t="s">
        <v>8066</v>
      </c>
      <c r="G857" s="451" t="s">
        <v>8038</v>
      </c>
      <c r="H857" s="545" t="s">
        <v>8000</v>
      </c>
      <c r="I857" s="450">
        <v>1</v>
      </c>
      <c r="L857" s="400"/>
    </row>
    <row r="858" spans="1:12" s="399" customFormat="1" ht="11.25" customHeight="1" outlineLevel="2" x14ac:dyDescent="0.25">
      <c r="A858" s="408">
        <v>58</v>
      </c>
      <c r="B858" s="445" t="s">
        <v>3346</v>
      </c>
      <c r="C858" s="517">
        <v>101278044</v>
      </c>
      <c r="D858" s="445">
        <v>90053</v>
      </c>
      <c r="E858" s="517" t="s">
        <v>3695</v>
      </c>
      <c r="F858" s="517" t="s">
        <v>76</v>
      </c>
      <c r="G858" s="451" t="s">
        <v>8038</v>
      </c>
      <c r="H858" s="545" t="s">
        <v>8000</v>
      </c>
      <c r="I858" s="439">
        <v>1</v>
      </c>
      <c r="L858" s="400"/>
    </row>
    <row r="859" spans="1:12" s="399" customFormat="1" ht="11.25" customHeight="1" outlineLevel="2" x14ac:dyDescent="0.25">
      <c r="A859" s="408">
        <v>59</v>
      </c>
      <c r="B859" s="445" t="s">
        <v>3346</v>
      </c>
      <c r="C859" s="517">
        <v>101278350</v>
      </c>
      <c r="D859" s="445">
        <v>30776</v>
      </c>
      <c r="E859" s="517" t="s">
        <v>8067</v>
      </c>
      <c r="F859" s="517" t="s">
        <v>8068</v>
      </c>
      <c r="G859" s="451" t="s">
        <v>8038</v>
      </c>
      <c r="H859" s="545" t="s">
        <v>8000</v>
      </c>
      <c r="I859" s="450">
        <v>1</v>
      </c>
      <c r="L859" s="400"/>
    </row>
    <row r="860" spans="1:12" s="399" customFormat="1" ht="11.25" customHeight="1" outlineLevel="2" x14ac:dyDescent="0.25">
      <c r="A860" s="408">
        <v>60</v>
      </c>
      <c r="B860" s="445" t="s">
        <v>3346</v>
      </c>
      <c r="C860" s="517">
        <v>101277763</v>
      </c>
      <c r="D860" s="445">
        <v>30561</v>
      </c>
      <c r="E860" s="517" t="s">
        <v>8069</v>
      </c>
      <c r="F860" s="517" t="s">
        <v>3559</v>
      </c>
      <c r="G860" s="451" t="s">
        <v>8038</v>
      </c>
      <c r="H860" s="545" t="s">
        <v>8000</v>
      </c>
      <c r="I860" s="439">
        <v>1</v>
      </c>
      <c r="L860" s="400"/>
    </row>
    <row r="861" spans="1:12" s="399" customFormat="1" ht="11.25" customHeight="1" outlineLevel="2" x14ac:dyDescent="0.25">
      <c r="A861" s="408">
        <v>61</v>
      </c>
      <c r="B861" s="445" t="s">
        <v>3346</v>
      </c>
      <c r="C861" s="517">
        <v>101277764</v>
      </c>
      <c r="D861" s="445">
        <v>30561</v>
      </c>
      <c r="E861" s="517" t="s">
        <v>8069</v>
      </c>
      <c r="F861" s="517" t="s">
        <v>8070</v>
      </c>
      <c r="G861" s="451" t="s">
        <v>8038</v>
      </c>
      <c r="H861" s="544" t="s">
        <v>8000</v>
      </c>
      <c r="I861" s="439">
        <v>1</v>
      </c>
      <c r="L861" s="400"/>
    </row>
    <row r="862" spans="1:12" s="399" customFormat="1" ht="11.25" customHeight="1" outlineLevel="2" x14ac:dyDescent="0.25">
      <c r="A862" s="408">
        <v>62</v>
      </c>
      <c r="B862" s="445" t="s">
        <v>3346</v>
      </c>
      <c r="C862" s="517">
        <v>101277674</v>
      </c>
      <c r="D862" s="445">
        <v>30384</v>
      </c>
      <c r="E862" s="517" t="s">
        <v>4018</v>
      </c>
      <c r="F862" s="517" t="s">
        <v>78</v>
      </c>
      <c r="G862" s="451" t="s">
        <v>8038</v>
      </c>
      <c r="H862" s="545" t="s">
        <v>8000</v>
      </c>
      <c r="I862" s="450">
        <v>1</v>
      </c>
      <c r="L862" s="400"/>
    </row>
    <row r="863" spans="1:12" s="399" customFormat="1" ht="11.25" customHeight="1" outlineLevel="2" x14ac:dyDescent="0.25">
      <c r="A863" s="408">
        <v>63</v>
      </c>
      <c r="B863" s="445" t="s">
        <v>3346</v>
      </c>
      <c r="C863" s="517">
        <v>102153763</v>
      </c>
      <c r="D863" s="445">
        <v>31988</v>
      </c>
      <c r="E863" s="517" t="s">
        <v>8071</v>
      </c>
      <c r="F863" s="517" t="s">
        <v>6590</v>
      </c>
      <c r="G863" s="451" t="s">
        <v>8038</v>
      </c>
      <c r="H863" s="545" t="s">
        <v>8000</v>
      </c>
      <c r="I863" s="439">
        <v>1</v>
      </c>
      <c r="L863" s="400"/>
    </row>
    <row r="864" spans="1:12" s="399" customFormat="1" ht="11.25" customHeight="1" outlineLevel="2" x14ac:dyDescent="0.25">
      <c r="A864" s="408">
        <v>64</v>
      </c>
      <c r="B864" s="445" t="s">
        <v>3346</v>
      </c>
      <c r="C864" s="517">
        <v>101278328</v>
      </c>
      <c r="D864" s="445">
        <v>30558</v>
      </c>
      <c r="E864" s="517" t="s">
        <v>8041</v>
      </c>
      <c r="F864" s="517" t="s">
        <v>8072</v>
      </c>
      <c r="G864" s="451" t="s">
        <v>8038</v>
      </c>
      <c r="H864" s="545" t="s">
        <v>8000</v>
      </c>
      <c r="I864" s="450">
        <v>1</v>
      </c>
      <c r="L864" s="400"/>
    </row>
    <row r="865" spans="1:12" s="399" customFormat="1" ht="11.25" customHeight="1" outlineLevel="2" x14ac:dyDescent="0.25">
      <c r="A865" s="408">
        <v>65</v>
      </c>
      <c r="B865" s="445" t="s">
        <v>3346</v>
      </c>
      <c r="C865" s="517">
        <v>101278345</v>
      </c>
      <c r="D865" s="445">
        <v>32112</v>
      </c>
      <c r="E865" s="517" t="s">
        <v>8073</v>
      </c>
      <c r="F865" s="517" t="s">
        <v>8074</v>
      </c>
      <c r="G865" s="451" t="s">
        <v>8038</v>
      </c>
      <c r="H865" s="545" t="s">
        <v>8000</v>
      </c>
      <c r="I865" s="439">
        <v>1</v>
      </c>
      <c r="L865" s="400"/>
    </row>
    <row r="866" spans="1:12" s="399" customFormat="1" ht="11.25" customHeight="1" outlineLevel="2" x14ac:dyDescent="0.25">
      <c r="A866" s="408">
        <v>66</v>
      </c>
      <c r="B866" s="445" t="s">
        <v>3346</v>
      </c>
      <c r="C866" s="517">
        <v>101278062</v>
      </c>
      <c r="D866" s="445">
        <v>30251</v>
      </c>
      <c r="E866" s="517" t="s">
        <v>3712</v>
      </c>
      <c r="F866" s="517" t="s">
        <v>4017</v>
      </c>
      <c r="G866" s="451" t="s">
        <v>8038</v>
      </c>
      <c r="H866" s="545" t="s">
        <v>8000</v>
      </c>
      <c r="I866" s="439">
        <v>1</v>
      </c>
      <c r="L866" s="400"/>
    </row>
    <row r="867" spans="1:12" s="399" customFormat="1" ht="11.25" customHeight="1" outlineLevel="2" thickBot="1" x14ac:dyDescent="0.3">
      <c r="A867" s="408">
        <v>67</v>
      </c>
      <c r="B867" s="445" t="s">
        <v>3346</v>
      </c>
      <c r="C867" s="517">
        <v>101277835</v>
      </c>
      <c r="D867" s="445">
        <v>30251</v>
      </c>
      <c r="E867" s="517" t="s">
        <v>3712</v>
      </c>
      <c r="F867" s="517" t="s">
        <v>8075</v>
      </c>
      <c r="G867" s="451" t="s">
        <v>8038</v>
      </c>
      <c r="H867" s="544" t="s">
        <v>8000</v>
      </c>
      <c r="I867" s="450">
        <v>1</v>
      </c>
      <c r="L867" s="400"/>
    </row>
    <row r="868" spans="1:12" s="399" customFormat="1" ht="12" customHeight="1" outlineLevel="1" thickBot="1" x14ac:dyDescent="0.3">
      <c r="A868" s="397" t="s">
        <v>22</v>
      </c>
      <c r="B868" s="579" t="s">
        <v>43</v>
      </c>
      <c r="C868" s="579"/>
      <c r="D868" s="579"/>
      <c r="E868" s="579"/>
      <c r="F868" s="579"/>
      <c r="G868" s="579"/>
      <c r="H868" s="579"/>
      <c r="I868" s="398">
        <f>SUM(I869:I1058)</f>
        <v>190</v>
      </c>
      <c r="L868" s="400"/>
    </row>
    <row r="869" spans="1:12" s="399" customFormat="1" ht="21" customHeight="1" outlineLevel="2" x14ac:dyDescent="0.25">
      <c r="A869" s="534">
        <v>1</v>
      </c>
      <c r="B869" s="559" t="s">
        <v>8076</v>
      </c>
      <c r="C869" s="535">
        <v>101279822</v>
      </c>
      <c r="D869" s="554" t="s">
        <v>8077</v>
      </c>
      <c r="E869" s="559" t="s">
        <v>8078</v>
      </c>
      <c r="F869" s="559" t="s">
        <v>8079</v>
      </c>
      <c r="G869" s="454" t="s">
        <v>8144</v>
      </c>
      <c r="H869" s="464" t="s">
        <v>3714</v>
      </c>
      <c r="I869" s="453">
        <v>1</v>
      </c>
      <c r="L869" s="400"/>
    </row>
    <row r="870" spans="1:12" s="399" customFormat="1" ht="21" customHeight="1" outlineLevel="2" x14ac:dyDescent="0.25">
      <c r="A870" s="536">
        <v>2</v>
      </c>
      <c r="B870" s="559" t="s">
        <v>3703</v>
      </c>
      <c r="C870" s="535">
        <v>101279955</v>
      </c>
      <c r="D870" s="554" t="s">
        <v>3723</v>
      </c>
      <c r="E870" s="559" t="s">
        <v>3724</v>
      </c>
      <c r="F870" s="559" t="s">
        <v>8080</v>
      </c>
      <c r="G870" s="454" t="s">
        <v>8721</v>
      </c>
      <c r="H870" s="464" t="s">
        <v>3714</v>
      </c>
      <c r="I870" s="453">
        <v>1</v>
      </c>
      <c r="L870" s="400"/>
    </row>
    <row r="871" spans="1:12" s="399" customFormat="1" ht="21" customHeight="1" outlineLevel="2" x14ac:dyDescent="0.25">
      <c r="A871" s="534">
        <v>3</v>
      </c>
      <c r="B871" s="420" t="s">
        <v>3704</v>
      </c>
      <c r="C871" s="535">
        <v>101279557</v>
      </c>
      <c r="D871" s="455" t="s">
        <v>8081</v>
      </c>
      <c r="E871" s="418" t="s">
        <v>8082</v>
      </c>
      <c r="F871" s="418" t="s">
        <v>8083</v>
      </c>
      <c r="G871" s="454" t="s">
        <v>8144</v>
      </c>
      <c r="H871" s="464" t="s">
        <v>3714</v>
      </c>
      <c r="I871" s="453">
        <v>1</v>
      </c>
      <c r="L871" s="400"/>
    </row>
    <row r="872" spans="1:12" s="399" customFormat="1" ht="21" customHeight="1" outlineLevel="2" x14ac:dyDescent="0.25">
      <c r="A872" s="536">
        <v>4</v>
      </c>
      <c r="B872" s="559" t="s">
        <v>3704</v>
      </c>
      <c r="C872" s="535">
        <v>101279560</v>
      </c>
      <c r="D872" s="536" t="s">
        <v>8081</v>
      </c>
      <c r="E872" s="559" t="s">
        <v>8082</v>
      </c>
      <c r="F872" s="559" t="s">
        <v>8084</v>
      </c>
      <c r="G872" s="454" t="s">
        <v>8144</v>
      </c>
      <c r="H872" s="464" t="s">
        <v>3714</v>
      </c>
      <c r="I872" s="453">
        <v>1</v>
      </c>
      <c r="L872" s="400"/>
    </row>
    <row r="873" spans="1:12" s="399" customFormat="1" ht="21" customHeight="1" outlineLevel="2" x14ac:dyDescent="0.25">
      <c r="A873" s="534">
        <v>5</v>
      </c>
      <c r="B873" s="559" t="s">
        <v>3704</v>
      </c>
      <c r="C873" s="535">
        <v>101279561</v>
      </c>
      <c r="D873" s="536" t="s">
        <v>8081</v>
      </c>
      <c r="E873" s="559" t="s">
        <v>8082</v>
      </c>
      <c r="F873" s="559" t="s">
        <v>8085</v>
      </c>
      <c r="G873" s="454" t="s">
        <v>8144</v>
      </c>
      <c r="H873" s="464" t="s">
        <v>3714</v>
      </c>
      <c r="I873" s="453">
        <v>1</v>
      </c>
      <c r="L873" s="400"/>
    </row>
    <row r="874" spans="1:12" s="399" customFormat="1" ht="21" customHeight="1" outlineLevel="2" x14ac:dyDescent="0.25">
      <c r="A874" s="536">
        <v>6</v>
      </c>
      <c r="B874" s="420" t="s">
        <v>3704</v>
      </c>
      <c r="C874" s="535">
        <v>101279562</v>
      </c>
      <c r="D874" s="455" t="s">
        <v>8081</v>
      </c>
      <c r="E874" s="418" t="s">
        <v>8082</v>
      </c>
      <c r="F874" s="418" t="s">
        <v>8086</v>
      </c>
      <c r="G874" s="454" t="s">
        <v>8144</v>
      </c>
      <c r="H874" s="464" t="s">
        <v>3714</v>
      </c>
      <c r="I874" s="453">
        <v>1</v>
      </c>
      <c r="L874" s="400"/>
    </row>
    <row r="875" spans="1:12" s="399" customFormat="1" ht="21" customHeight="1" outlineLevel="2" x14ac:dyDescent="0.25">
      <c r="A875" s="534">
        <v>7</v>
      </c>
      <c r="B875" s="420" t="s">
        <v>3704</v>
      </c>
      <c r="C875" s="535">
        <v>101279563</v>
      </c>
      <c r="D875" s="420" t="s">
        <v>8081</v>
      </c>
      <c r="E875" s="418" t="s">
        <v>8082</v>
      </c>
      <c r="F875" s="418" t="s">
        <v>8087</v>
      </c>
      <c r="G875" s="454" t="s">
        <v>8144</v>
      </c>
      <c r="H875" s="464" t="s">
        <v>3714</v>
      </c>
      <c r="I875" s="453">
        <v>1</v>
      </c>
      <c r="L875" s="400"/>
    </row>
    <row r="876" spans="1:12" s="399" customFormat="1" ht="21" customHeight="1" outlineLevel="2" x14ac:dyDescent="0.25">
      <c r="A876" s="536">
        <v>8</v>
      </c>
      <c r="B876" s="559" t="s">
        <v>8076</v>
      </c>
      <c r="C876" s="535">
        <v>101279176</v>
      </c>
      <c r="D876" s="554" t="s">
        <v>8088</v>
      </c>
      <c r="E876" s="559" t="s">
        <v>8089</v>
      </c>
      <c r="F876" s="559" t="s">
        <v>3622</v>
      </c>
      <c r="G876" s="454" t="s">
        <v>8144</v>
      </c>
      <c r="H876" s="464" t="s">
        <v>3714</v>
      </c>
      <c r="I876" s="453">
        <v>1</v>
      </c>
      <c r="L876" s="400"/>
    </row>
    <row r="877" spans="1:12" s="399" customFormat="1" ht="21" customHeight="1" outlineLevel="2" x14ac:dyDescent="0.25">
      <c r="A877" s="534">
        <v>9</v>
      </c>
      <c r="B877" s="559" t="s">
        <v>3704</v>
      </c>
      <c r="C877" s="535">
        <v>101279566</v>
      </c>
      <c r="D877" s="554" t="s">
        <v>8090</v>
      </c>
      <c r="E877" s="559" t="s">
        <v>8091</v>
      </c>
      <c r="F877" s="559" t="s">
        <v>8092</v>
      </c>
      <c r="G877" s="454" t="s">
        <v>8144</v>
      </c>
      <c r="H877" s="464" t="s">
        <v>3714</v>
      </c>
      <c r="I877" s="453">
        <v>1</v>
      </c>
      <c r="L877" s="400"/>
    </row>
    <row r="878" spans="1:12" s="399" customFormat="1" ht="21" customHeight="1" outlineLevel="2" x14ac:dyDescent="0.25">
      <c r="A878" s="536">
        <v>10</v>
      </c>
      <c r="B878" s="559" t="s">
        <v>8076</v>
      </c>
      <c r="C878" s="535">
        <v>101279274</v>
      </c>
      <c r="D878" s="554" t="s">
        <v>8093</v>
      </c>
      <c r="E878" s="559" t="s">
        <v>8094</v>
      </c>
      <c r="F878" s="559" t="s">
        <v>8095</v>
      </c>
      <c r="G878" s="454" t="s">
        <v>8144</v>
      </c>
      <c r="H878" s="464" t="s">
        <v>3714</v>
      </c>
      <c r="I878" s="453">
        <v>1</v>
      </c>
      <c r="L878" s="400"/>
    </row>
    <row r="879" spans="1:12" s="399" customFormat="1" ht="21" customHeight="1" outlineLevel="2" x14ac:dyDescent="0.25">
      <c r="A879" s="534">
        <v>11</v>
      </c>
      <c r="B879" s="559" t="s">
        <v>8076</v>
      </c>
      <c r="C879" s="535">
        <v>101279278</v>
      </c>
      <c r="D879" s="554" t="s">
        <v>8093</v>
      </c>
      <c r="E879" s="559" t="s">
        <v>8094</v>
      </c>
      <c r="F879" s="559" t="s">
        <v>8096</v>
      </c>
      <c r="G879" s="454" t="s">
        <v>8144</v>
      </c>
      <c r="H879" s="464" t="s">
        <v>3714</v>
      </c>
      <c r="I879" s="453">
        <v>1</v>
      </c>
      <c r="L879" s="400"/>
    </row>
    <row r="880" spans="1:12" s="399" customFormat="1" ht="21" customHeight="1" outlineLevel="2" x14ac:dyDescent="0.25">
      <c r="A880" s="536">
        <v>12</v>
      </c>
      <c r="B880" s="420" t="s">
        <v>3704</v>
      </c>
      <c r="C880" s="535">
        <v>101280009</v>
      </c>
      <c r="D880" s="420" t="s">
        <v>8097</v>
      </c>
      <c r="E880" s="418" t="s">
        <v>8098</v>
      </c>
      <c r="F880" s="418" t="s">
        <v>8099</v>
      </c>
      <c r="G880" s="454" t="s">
        <v>8144</v>
      </c>
      <c r="H880" s="464" t="s">
        <v>3714</v>
      </c>
      <c r="I880" s="453">
        <v>1</v>
      </c>
      <c r="L880" s="400"/>
    </row>
    <row r="881" spans="1:12" s="399" customFormat="1" ht="21" customHeight="1" outlineLevel="2" x14ac:dyDescent="0.25">
      <c r="A881" s="534">
        <v>13</v>
      </c>
      <c r="B881" s="420" t="s">
        <v>3316</v>
      </c>
      <c r="C881" s="535">
        <v>102091374</v>
      </c>
      <c r="D881" s="420" t="s">
        <v>8100</v>
      </c>
      <c r="E881" s="418" t="s">
        <v>8101</v>
      </c>
      <c r="F881" s="418" t="s">
        <v>8102</v>
      </c>
      <c r="G881" s="454" t="s">
        <v>8721</v>
      </c>
      <c r="H881" s="464" t="s">
        <v>3714</v>
      </c>
      <c r="I881" s="453">
        <v>1</v>
      </c>
      <c r="L881" s="400"/>
    </row>
    <row r="882" spans="1:12" s="399" customFormat="1" ht="21" customHeight="1" outlineLevel="2" x14ac:dyDescent="0.25">
      <c r="A882" s="536">
        <v>14</v>
      </c>
      <c r="B882" s="420" t="s">
        <v>3316</v>
      </c>
      <c r="C882" s="535">
        <v>102214902</v>
      </c>
      <c r="D882" s="420" t="s">
        <v>8100</v>
      </c>
      <c r="E882" s="418" t="s">
        <v>8101</v>
      </c>
      <c r="F882" s="418" t="s">
        <v>8103</v>
      </c>
      <c r="G882" s="454" t="s">
        <v>8721</v>
      </c>
      <c r="H882" s="464" t="s">
        <v>3714</v>
      </c>
      <c r="I882" s="453">
        <v>1</v>
      </c>
      <c r="L882" s="400"/>
    </row>
    <row r="883" spans="1:12" s="399" customFormat="1" ht="21" customHeight="1" outlineLevel="2" x14ac:dyDescent="0.25">
      <c r="A883" s="534">
        <v>15</v>
      </c>
      <c r="B883" s="420" t="s">
        <v>3316</v>
      </c>
      <c r="C883" s="535">
        <v>101263307</v>
      </c>
      <c r="D883" s="420" t="s">
        <v>3928</v>
      </c>
      <c r="E883" s="418" t="s">
        <v>163</v>
      </c>
      <c r="F883" s="418" t="s">
        <v>8104</v>
      </c>
      <c r="G883" s="454" t="s">
        <v>8721</v>
      </c>
      <c r="H883" s="464" t="s">
        <v>3714</v>
      </c>
      <c r="I883" s="453">
        <v>1</v>
      </c>
      <c r="L883" s="400"/>
    </row>
    <row r="884" spans="1:12" s="399" customFormat="1" ht="21" customHeight="1" outlineLevel="2" x14ac:dyDescent="0.25">
      <c r="A884" s="536">
        <v>16</v>
      </c>
      <c r="B884" s="559" t="s">
        <v>3316</v>
      </c>
      <c r="C884" s="535">
        <v>101279515</v>
      </c>
      <c r="D884" s="554" t="s">
        <v>8105</v>
      </c>
      <c r="E884" s="559" t="s">
        <v>8106</v>
      </c>
      <c r="F884" s="559" t="s">
        <v>8107</v>
      </c>
      <c r="G884" s="454" t="s">
        <v>8721</v>
      </c>
      <c r="H884" s="464" t="s">
        <v>3714</v>
      </c>
      <c r="I884" s="453">
        <v>1</v>
      </c>
      <c r="L884" s="400"/>
    </row>
    <row r="885" spans="1:12" s="399" customFormat="1" ht="21" customHeight="1" outlineLevel="2" x14ac:dyDescent="0.25">
      <c r="A885" s="534">
        <v>17</v>
      </c>
      <c r="B885" s="420" t="s">
        <v>3316</v>
      </c>
      <c r="C885" s="535">
        <v>101279359</v>
      </c>
      <c r="D885" s="455" t="s">
        <v>8108</v>
      </c>
      <c r="E885" s="418" t="s">
        <v>8109</v>
      </c>
      <c r="F885" s="418" t="s">
        <v>77</v>
      </c>
      <c r="G885" s="454" t="s">
        <v>8721</v>
      </c>
      <c r="H885" s="464" t="s">
        <v>3714</v>
      </c>
      <c r="I885" s="453">
        <v>1</v>
      </c>
      <c r="L885" s="400"/>
    </row>
    <row r="886" spans="1:12" s="399" customFormat="1" ht="21" customHeight="1" outlineLevel="2" x14ac:dyDescent="0.25">
      <c r="A886" s="536">
        <v>18</v>
      </c>
      <c r="B886" s="420" t="s">
        <v>3316</v>
      </c>
      <c r="C886" s="535">
        <v>101279360</v>
      </c>
      <c r="D886" s="455" t="s">
        <v>3508</v>
      </c>
      <c r="E886" s="418" t="s">
        <v>3509</v>
      </c>
      <c r="F886" s="418" t="s">
        <v>8110</v>
      </c>
      <c r="G886" s="454" t="s">
        <v>8721</v>
      </c>
      <c r="H886" s="464" t="s">
        <v>3714</v>
      </c>
      <c r="I886" s="453">
        <v>1</v>
      </c>
      <c r="L886" s="400"/>
    </row>
    <row r="887" spans="1:12" s="399" customFormat="1" ht="21" customHeight="1" outlineLevel="2" x14ac:dyDescent="0.25">
      <c r="A887" s="534">
        <v>19</v>
      </c>
      <c r="B887" s="559" t="s">
        <v>3316</v>
      </c>
      <c r="C887" s="535">
        <v>101279361</v>
      </c>
      <c r="D887" s="554" t="s">
        <v>3508</v>
      </c>
      <c r="E887" s="559" t="s">
        <v>3509</v>
      </c>
      <c r="F887" s="559" t="s">
        <v>8111</v>
      </c>
      <c r="G887" s="454" t="s">
        <v>8721</v>
      </c>
      <c r="H887" s="464" t="s">
        <v>3714</v>
      </c>
      <c r="I887" s="453">
        <v>1</v>
      </c>
      <c r="L887" s="400"/>
    </row>
    <row r="888" spans="1:12" s="399" customFormat="1" ht="21" customHeight="1" outlineLevel="2" x14ac:dyDescent="0.25">
      <c r="A888" s="536">
        <v>20</v>
      </c>
      <c r="B888" s="559" t="s">
        <v>3316</v>
      </c>
      <c r="C888" s="535">
        <v>101279505</v>
      </c>
      <c r="D888" s="554" t="s">
        <v>8112</v>
      </c>
      <c r="E888" s="559" t="s">
        <v>8113</v>
      </c>
      <c r="F888" s="559" t="s">
        <v>8114</v>
      </c>
      <c r="G888" s="454" t="s">
        <v>8721</v>
      </c>
      <c r="H888" s="464" t="s">
        <v>3714</v>
      </c>
      <c r="I888" s="453">
        <v>1</v>
      </c>
      <c r="L888" s="400"/>
    </row>
    <row r="889" spans="1:12" s="399" customFormat="1" ht="21" customHeight="1" outlineLevel="2" x14ac:dyDescent="0.25">
      <c r="A889" s="534">
        <v>21</v>
      </c>
      <c r="B889" s="559" t="s">
        <v>8076</v>
      </c>
      <c r="C889" s="535">
        <v>101279814</v>
      </c>
      <c r="D889" s="536" t="s">
        <v>8115</v>
      </c>
      <c r="E889" s="559" t="s">
        <v>8116</v>
      </c>
      <c r="F889" s="559" t="s">
        <v>77</v>
      </c>
      <c r="G889" s="454" t="s">
        <v>8144</v>
      </c>
      <c r="H889" s="464" t="s">
        <v>3714</v>
      </c>
      <c r="I889" s="453">
        <v>1</v>
      </c>
      <c r="L889" s="400"/>
    </row>
    <row r="890" spans="1:12" s="399" customFormat="1" ht="21" customHeight="1" outlineLevel="2" x14ac:dyDescent="0.25">
      <c r="A890" s="536">
        <v>22</v>
      </c>
      <c r="B890" s="559" t="s">
        <v>3316</v>
      </c>
      <c r="C890" s="535">
        <v>101279538</v>
      </c>
      <c r="D890" s="554" t="s">
        <v>8117</v>
      </c>
      <c r="E890" s="559" t="s">
        <v>8118</v>
      </c>
      <c r="F890" s="559" t="s">
        <v>4882</v>
      </c>
      <c r="G890" s="454" t="s">
        <v>8721</v>
      </c>
      <c r="H890" s="464" t="s">
        <v>3714</v>
      </c>
      <c r="I890" s="453">
        <v>1</v>
      </c>
      <c r="L890" s="400"/>
    </row>
    <row r="891" spans="1:12" s="399" customFormat="1" ht="21" customHeight="1" outlineLevel="2" x14ac:dyDescent="0.25">
      <c r="A891" s="534">
        <v>23</v>
      </c>
      <c r="B891" s="420" t="s">
        <v>3316</v>
      </c>
      <c r="C891" s="535">
        <v>101279669</v>
      </c>
      <c r="D891" s="455" t="s">
        <v>8117</v>
      </c>
      <c r="E891" s="418" t="s">
        <v>8118</v>
      </c>
      <c r="F891" s="418" t="s">
        <v>83</v>
      </c>
      <c r="G891" s="454" t="s">
        <v>8721</v>
      </c>
      <c r="H891" s="464" t="s">
        <v>3714</v>
      </c>
      <c r="I891" s="453">
        <v>1</v>
      </c>
      <c r="L891" s="400"/>
    </row>
    <row r="892" spans="1:12" s="399" customFormat="1" ht="21" customHeight="1" outlineLevel="2" x14ac:dyDescent="0.25">
      <c r="A892" s="536">
        <v>24</v>
      </c>
      <c r="B892" s="420" t="s">
        <v>3704</v>
      </c>
      <c r="C892" s="535">
        <v>101279856</v>
      </c>
      <c r="D892" s="420" t="s">
        <v>8119</v>
      </c>
      <c r="E892" s="418" t="s">
        <v>8120</v>
      </c>
      <c r="F892" s="418" t="s">
        <v>8121</v>
      </c>
      <c r="G892" s="454" t="s">
        <v>8144</v>
      </c>
      <c r="H892" s="464" t="s">
        <v>3714</v>
      </c>
      <c r="I892" s="453">
        <v>1</v>
      </c>
      <c r="L892" s="400"/>
    </row>
    <row r="893" spans="1:12" s="399" customFormat="1" ht="21" customHeight="1" outlineLevel="2" x14ac:dyDescent="0.25">
      <c r="A893" s="534">
        <v>25</v>
      </c>
      <c r="B893" s="559" t="s">
        <v>8076</v>
      </c>
      <c r="C893" s="535">
        <v>101279725</v>
      </c>
      <c r="D893" s="536" t="s">
        <v>3953</v>
      </c>
      <c r="E893" s="559" t="s">
        <v>8122</v>
      </c>
      <c r="F893" s="559" t="s">
        <v>8123</v>
      </c>
      <c r="G893" s="454" t="s">
        <v>8144</v>
      </c>
      <c r="H893" s="464" t="s">
        <v>3714</v>
      </c>
      <c r="I893" s="453">
        <v>1</v>
      </c>
      <c r="L893" s="400"/>
    </row>
    <row r="894" spans="1:12" s="399" customFormat="1" ht="21" customHeight="1" outlineLevel="2" x14ac:dyDescent="0.25">
      <c r="A894" s="536">
        <v>26</v>
      </c>
      <c r="B894" s="559" t="s">
        <v>3316</v>
      </c>
      <c r="C894" s="535">
        <v>101279762</v>
      </c>
      <c r="D894" s="554" t="s">
        <v>8124</v>
      </c>
      <c r="E894" s="559" t="s">
        <v>8125</v>
      </c>
      <c r="F894" s="559" t="s">
        <v>8126</v>
      </c>
      <c r="G894" s="454" t="s">
        <v>8721</v>
      </c>
      <c r="H894" s="464" t="s">
        <v>3714</v>
      </c>
      <c r="I894" s="453">
        <v>1</v>
      </c>
      <c r="L894" s="400"/>
    </row>
    <row r="895" spans="1:12" s="399" customFormat="1" ht="21" customHeight="1" outlineLevel="2" x14ac:dyDescent="0.25">
      <c r="A895" s="534">
        <v>27</v>
      </c>
      <c r="B895" s="420" t="s">
        <v>3704</v>
      </c>
      <c r="C895" s="535">
        <v>101279614</v>
      </c>
      <c r="D895" s="420" t="s">
        <v>8127</v>
      </c>
      <c r="E895" s="418" t="s">
        <v>8128</v>
      </c>
      <c r="F895" s="418" t="s">
        <v>80</v>
      </c>
      <c r="G895" s="454" t="s">
        <v>8144</v>
      </c>
      <c r="H895" s="464" t="s">
        <v>3714</v>
      </c>
      <c r="I895" s="453">
        <v>1</v>
      </c>
      <c r="L895" s="400"/>
    </row>
    <row r="896" spans="1:12" s="399" customFormat="1" ht="21" customHeight="1" outlineLevel="2" x14ac:dyDescent="0.25">
      <c r="A896" s="536">
        <v>28</v>
      </c>
      <c r="B896" s="420" t="s">
        <v>3316</v>
      </c>
      <c r="C896" s="535">
        <v>101279659</v>
      </c>
      <c r="D896" s="420" t="s">
        <v>3506</v>
      </c>
      <c r="E896" s="418" t="s">
        <v>3507</v>
      </c>
      <c r="F896" s="418" t="s">
        <v>8129</v>
      </c>
      <c r="G896" s="454" t="s">
        <v>8721</v>
      </c>
      <c r="H896" s="464" t="s">
        <v>3714</v>
      </c>
      <c r="I896" s="453">
        <v>1</v>
      </c>
      <c r="L896" s="400"/>
    </row>
    <row r="897" spans="1:12" s="399" customFormat="1" ht="21" customHeight="1" outlineLevel="2" x14ac:dyDescent="0.25">
      <c r="A897" s="534">
        <v>29</v>
      </c>
      <c r="B897" s="559" t="s">
        <v>3316</v>
      </c>
      <c r="C897" s="535">
        <v>101279752</v>
      </c>
      <c r="D897" s="554" t="s">
        <v>3506</v>
      </c>
      <c r="E897" s="559" t="s">
        <v>3507</v>
      </c>
      <c r="F897" s="559" t="s">
        <v>144</v>
      </c>
      <c r="G897" s="454" t="s">
        <v>8721</v>
      </c>
      <c r="H897" s="464" t="s">
        <v>3714</v>
      </c>
      <c r="I897" s="453">
        <v>1</v>
      </c>
      <c r="L897" s="400"/>
    </row>
    <row r="898" spans="1:12" s="399" customFormat="1" ht="21" customHeight="1" outlineLevel="2" x14ac:dyDescent="0.25">
      <c r="A898" s="536">
        <v>30</v>
      </c>
      <c r="B898" s="420" t="s">
        <v>3316</v>
      </c>
      <c r="C898" s="535">
        <v>101279753</v>
      </c>
      <c r="D898" s="420" t="s">
        <v>3506</v>
      </c>
      <c r="E898" s="418" t="s">
        <v>3507</v>
      </c>
      <c r="F898" s="418" t="s">
        <v>76</v>
      </c>
      <c r="G898" s="454" t="s">
        <v>8722</v>
      </c>
      <c r="H898" s="464" t="s">
        <v>3714</v>
      </c>
      <c r="I898" s="453">
        <v>1</v>
      </c>
      <c r="L898" s="400"/>
    </row>
    <row r="899" spans="1:12" s="399" customFormat="1" ht="21" customHeight="1" outlineLevel="2" x14ac:dyDescent="0.25">
      <c r="A899" s="534">
        <v>31</v>
      </c>
      <c r="B899" s="420" t="s">
        <v>8076</v>
      </c>
      <c r="C899" s="535">
        <v>101279308</v>
      </c>
      <c r="D899" s="455" t="s">
        <v>8130</v>
      </c>
      <c r="E899" s="418" t="s">
        <v>8131</v>
      </c>
      <c r="F899" s="418" t="s">
        <v>8132</v>
      </c>
      <c r="G899" s="454" t="s">
        <v>8144</v>
      </c>
      <c r="H899" s="464" t="s">
        <v>3714</v>
      </c>
      <c r="I899" s="453">
        <v>1</v>
      </c>
      <c r="L899" s="400"/>
    </row>
    <row r="900" spans="1:12" s="399" customFormat="1" ht="21" customHeight="1" outlineLevel="2" x14ac:dyDescent="0.25">
      <c r="A900" s="536">
        <v>32</v>
      </c>
      <c r="B900" s="559" t="s">
        <v>8076</v>
      </c>
      <c r="C900" s="535">
        <v>101279310</v>
      </c>
      <c r="D900" s="536" t="s">
        <v>8130</v>
      </c>
      <c r="E900" s="559" t="s">
        <v>8131</v>
      </c>
      <c r="F900" s="559" t="s">
        <v>8133</v>
      </c>
      <c r="G900" s="454" t="s">
        <v>8144</v>
      </c>
      <c r="H900" s="464" t="s">
        <v>3714</v>
      </c>
      <c r="I900" s="453">
        <v>1</v>
      </c>
      <c r="L900" s="400"/>
    </row>
    <row r="901" spans="1:12" s="399" customFormat="1" ht="21" customHeight="1" outlineLevel="2" x14ac:dyDescent="0.25">
      <c r="A901" s="534">
        <v>33</v>
      </c>
      <c r="B901" s="559" t="s">
        <v>3316</v>
      </c>
      <c r="C901" s="535">
        <v>101279808</v>
      </c>
      <c r="D901" s="536" t="s">
        <v>8134</v>
      </c>
      <c r="E901" s="559" t="s">
        <v>8135</v>
      </c>
      <c r="F901" s="559" t="s">
        <v>8136</v>
      </c>
      <c r="G901" s="454" t="s">
        <v>8722</v>
      </c>
      <c r="H901" s="464" t="s">
        <v>3714</v>
      </c>
      <c r="I901" s="453">
        <v>1</v>
      </c>
      <c r="L901" s="400"/>
    </row>
    <row r="902" spans="1:12" s="399" customFormat="1" ht="21" customHeight="1" outlineLevel="2" x14ac:dyDescent="0.25">
      <c r="A902" s="536">
        <v>34</v>
      </c>
      <c r="B902" s="559" t="s">
        <v>3316</v>
      </c>
      <c r="C902" s="535">
        <v>101279502</v>
      </c>
      <c r="D902" s="536" t="s">
        <v>8137</v>
      </c>
      <c r="E902" s="559" t="s">
        <v>8138</v>
      </c>
      <c r="F902" s="559" t="s">
        <v>8139</v>
      </c>
      <c r="G902" s="454" t="s">
        <v>8722</v>
      </c>
      <c r="H902" s="464" t="s">
        <v>3714</v>
      </c>
      <c r="I902" s="453">
        <v>1</v>
      </c>
      <c r="L902" s="400"/>
    </row>
    <row r="903" spans="1:12" s="399" customFormat="1" ht="21" customHeight="1" outlineLevel="2" x14ac:dyDescent="0.25">
      <c r="A903" s="534">
        <v>35</v>
      </c>
      <c r="B903" s="559" t="s">
        <v>3316</v>
      </c>
      <c r="C903" s="535">
        <v>101279653</v>
      </c>
      <c r="D903" s="536" t="s">
        <v>8140</v>
      </c>
      <c r="E903" s="559" t="s">
        <v>8141</v>
      </c>
      <c r="F903" s="559" t="s">
        <v>78</v>
      </c>
      <c r="G903" s="454" t="s">
        <v>8722</v>
      </c>
      <c r="H903" s="464" t="s">
        <v>3714</v>
      </c>
      <c r="I903" s="453">
        <v>1</v>
      </c>
      <c r="L903" s="400"/>
    </row>
    <row r="904" spans="1:12" s="399" customFormat="1" ht="21" customHeight="1" outlineLevel="2" x14ac:dyDescent="0.25">
      <c r="A904" s="536">
        <v>36</v>
      </c>
      <c r="B904" s="559" t="s">
        <v>3704</v>
      </c>
      <c r="C904" s="535">
        <v>101279710</v>
      </c>
      <c r="D904" s="536" t="s">
        <v>8142</v>
      </c>
      <c r="E904" s="559" t="s">
        <v>8082</v>
      </c>
      <c r="F904" s="559" t="s">
        <v>8143</v>
      </c>
      <c r="G904" s="454" t="s">
        <v>8144</v>
      </c>
      <c r="H904" s="464" t="s">
        <v>3714</v>
      </c>
      <c r="I904" s="453">
        <v>1</v>
      </c>
      <c r="L904" s="400"/>
    </row>
    <row r="905" spans="1:12" s="399" customFormat="1" ht="21" customHeight="1" outlineLevel="2" x14ac:dyDescent="0.25">
      <c r="A905" s="534">
        <v>37</v>
      </c>
      <c r="B905" s="559" t="s">
        <v>3316</v>
      </c>
      <c r="C905" s="535">
        <v>101279182</v>
      </c>
      <c r="D905" s="554" t="s">
        <v>8145</v>
      </c>
      <c r="E905" s="559" t="s">
        <v>8146</v>
      </c>
      <c r="F905" s="559" t="s">
        <v>8147</v>
      </c>
      <c r="G905" s="454" t="s">
        <v>8722</v>
      </c>
      <c r="H905" s="464" t="s">
        <v>3714</v>
      </c>
      <c r="I905" s="453">
        <v>1</v>
      </c>
      <c r="L905" s="400"/>
    </row>
    <row r="906" spans="1:12" s="399" customFormat="1" ht="21" customHeight="1" outlineLevel="2" x14ac:dyDescent="0.25">
      <c r="A906" s="536">
        <v>38</v>
      </c>
      <c r="B906" s="420" t="s">
        <v>3316</v>
      </c>
      <c r="C906" s="535">
        <v>101279841</v>
      </c>
      <c r="D906" s="455" t="s">
        <v>8148</v>
      </c>
      <c r="E906" s="418" t="s">
        <v>8149</v>
      </c>
      <c r="F906" s="418" t="s">
        <v>8150</v>
      </c>
      <c r="G906" s="454" t="s">
        <v>8722</v>
      </c>
      <c r="H906" s="464" t="s">
        <v>3714</v>
      </c>
      <c r="I906" s="453">
        <v>1</v>
      </c>
      <c r="L906" s="400"/>
    </row>
    <row r="907" spans="1:12" s="399" customFormat="1" ht="21" customHeight="1" outlineLevel="2" x14ac:dyDescent="0.25">
      <c r="A907" s="534">
        <v>39</v>
      </c>
      <c r="B907" s="559" t="s">
        <v>3316</v>
      </c>
      <c r="C907" s="535">
        <v>101279521</v>
      </c>
      <c r="D907" s="554" t="s">
        <v>8151</v>
      </c>
      <c r="E907" s="559" t="s">
        <v>8152</v>
      </c>
      <c r="F907" s="559" t="s">
        <v>8153</v>
      </c>
      <c r="G907" s="454" t="s">
        <v>8722</v>
      </c>
      <c r="H907" s="464" t="s">
        <v>3714</v>
      </c>
      <c r="I907" s="453">
        <v>1</v>
      </c>
      <c r="L907" s="400"/>
    </row>
    <row r="908" spans="1:12" s="399" customFormat="1" ht="21" customHeight="1" outlineLevel="2" x14ac:dyDescent="0.25">
      <c r="A908" s="536">
        <v>40</v>
      </c>
      <c r="B908" s="420" t="s">
        <v>3316</v>
      </c>
      <c r="C908" s="535">
        <v>101279365</v>
      </c>
      <c r="D908" s="420" t="s">
        <v>8154</v>
      </c>
      <c r="E908" s="418" t="s">
        <v>8155</v>
      </c>
      <c r="F908" s="418" t="s">
        <v>8153</v>
      </c>
      <c r="G908" s="454" t="s">
        <v>8722</v>
      </c>
      <c r="H908" s="464" t="s">
        <v>3714</v>
      </c>
      <c r="I908" s="453">
        <v>1</v>
      </c>
      <c r="L908" s="400"/>
    </row>
    <row r="909" spans="1:12" s="399" customFormat="1" ht="21" customHeight="1" outlineLevel="2" x14ac:dyDescent="0.25">
      <c r="A909" s="534">
        <v>41</v>
      </c>
      <c r="B909" s="559" t="s">
        <v>3704</v>
      </c>
      <c r="C909" s="535">
        <v>101280000</v>
      </c>
      <c r="D909" s="536" t="s">
        <v>3721</v>
      </c>
      <c r="E909" s="559" t="s">
        <v>3722</v>
      </c>
      <c r="F909" s="559" t="s">
        <v>8156</v>
      </c>
      <c r="G909" s="454" t="s">
        <v>8144</v>
      </c>
      <c r="H909" s="464" t="s">
        <v>3714</v>
      </c>
      <c r="I909" s="453">
        <v>1</v>
      </c>
      <c r="L909" s="400"/>
    </row>
    <row r="910" spans="1:12" s="399" customFormat="1" ht="21" customHeight="1" outlineLevel="2" x14ac:dyDescent="0.25">
      <c r="A910" s="536">
        <v>42</v>
      </c>
      <c r="B910" s="420" t="s">
        <v>3316</v>
      </c>
      <c r="C910" s="535">
        <v>101279789</v>
      </c>
      <c r="D910" s="420" t="s">
        <v>8157</v>
      </c>
      <c r="E910" s="418" t="s">
        <v>8158</v>
      </c>
      <c r="F910" s="418" t="s">
        <v>8159</v>
      </c>
      <c r="G910" s="454" t="s">
        <v>8722</v>
      </c>
      <c r="H910" s="464" t="s">
        <v>3714</v>
      </c>
      <c r="I910" s="453">
        <v>1</v>
      </c>
      <c r="L910" s="400"/>
    </row>
    <row r="911" spans="1:12" s="399" customFormat="1" ht="21" customHeight="1" outlineLevel="2" x14ac:dyDescent="0.25">
      <c r="A911" s="534">
        <v>43</v>
      </c>
      <c r="B911" s="420" t="s">
        <v>3316</v>
      </c>
      <c r="C911" s="535">
        <v>101279609</v>
      </c>
      <c r="D911" s="455" t="s">
        <v>3394</v>
      </c>
      <c r="E911" s="418" t="s">
        <v>3393</v>
      </c>
      <c r="F911" s="418" t="s">
        <v>8160</v>
      </c>
      <c r="G911" s="454" t="s">
        <v>8722</v>
      </c>
      <c r="H911" s="464" t="s">
        <v>3714</v>
      </c>
      <c r="I911" s="453">
        <v>1</v>
      </c>
      <c r="L911" s="400"/>
    </row>
    <row r="912" spans="1:12" s="399" customFormat="1" ht="21" customHeight="1" outlineLevel="2" x14ac:dyDescent="0.25">
      <c r="A912" s="536">
        <v>44</v>
      </c>
      <c r="B912" s="559" t="s">
        <v>3316</v>
      </c>
      <c r="C912" s="535">
        <v>101279935</v>
      </c>
      <c r="D912" s="554" t="s">
        <v>3394</v>
      </c>
      <c r="E912" s="559" t="s">
        <v>3393</v>
      </c>
      <c r="F912" s="559" t="s">
        <v>8161</v>
      </c>
      <c r="G912" s="454" t="s">
        <v>8722</v>
      </c>
      <c r="H912" s="464" t="s">
        <v>3714</v>
      </c>
      <c r="I912" s="453">
        <v>1</v>
      </c>
      <c r="L912" s="400"/>
    </row>
    <row r="913" spans="1:12" s="399" customFormat="1" ht="21" customHeight="1" outlineLevel="2" x14ac:dyDescent="0.25">
      <c r="A913" s="534">
        <v>45</v>
      </c>
      <c r="B913" s="420" t="s">
        <v>3316</v>
      </c>
      <c r="C913" s="535">
        <v>101279528</v>
      </c>
      <c r="D913" s="420" t="s">
        <v>8162</v>
      </c>
      <c r="E913" s="418" t="s">
        <v>8163</v>
      </c>
      <c r="F913" s="418" t="s">
        <v>8164</v>
      </c>
      <c r="G913" s="454" t="s">
        <v>8722</v>
      </c>
      <c r="H913" s="464" t="s">
        <v>3714</v>
      </c>
      <c r="I913" s="453">
        <v>1</v>
      </c>
      <c r="L913" s="400"/>
    </row>
    <row r="914" spans="1:12" s="399" customFormat="1" ht="21" customHeight="1" outlineLevel="2" x14ac:dyDescent="0.25">
      <c r="A914" s="536">
        <v>46</v>
      </c>
      <c r="B914" s="559" t="s">
        <v>3316</v>
      </c>
      <c r="C914" s="535">
        <v>102082061</v>
      </c>
      <c r="D914" s="554" t="s">
        <v>8165</v>
      </c>
      <c r="E914" s="559" t="s">
        <v>8166</v>
      </c>
      <c r="F914" s="559" t="s">
        <v>8167</v>
      </c>
      <c r="G914" s="454" t="s">
        <v>8722</v>
      </c>
      <c r="H914" s="464" t="s">
        <v>3714</v>
      </c>
      <c r="I914" s="453">
        <v>1</v>
      </c>
      <c r="L914" s="400"/>
    </row>
    <row r="915" spans="1:12" s="399" customFormat="1" ht="21" customHeight="1" outlineLevel="2" x14ac:dyDescent="0.25">
      <c r="A915" s="534">
        <v>47</v>
      </c>
      <c r="B915" s="559" t="s">
        <v>3316</v>
      </c>
      <c r="C915" s="535">
        <v>102160938</v>
      </c>
      <c r="D915" s="554" t="s">
        <v>8168</v>
      </c>
      <c r="E915" s="559" t="s">
        <v>8169</v>
      </c>
      <c r="F915" s="559" t="s">
        <v>8170</v>
      </c>
      <c r="G915" s="454" t="s">
        <v>8722</v>
      </c>
      <c r="H915" s="464" t="s">
        <v>3714</v>
      </c>
      <c r="I915" s="453">
        <v>1</v>
      </c>
      <c r="L915" s="400"/>
    </row>
    <row r="916" spans="1:12" s="399" customFormat="1" ht="21" customHeight="1" outlineLevel="2" x14ac:dyDescent="0.25">
      <c r="A916" s="536">
        <v>48</v>
      </c>
      <c r="B916" s="420" t="s">
        <v>3316</v>
      </c>
      <c r="C916" s="535">
        <v>101249050</v>
      </c>
      <c r="D916" s="420" t="s">
        <v>3502</v>
      </c>
      <c r="E916" s="418" t="s">
        <v>3503</v>
      </c>
      <c r="F916" s="418" t="s">
        <v>8171</v>
      </c>
      <c r="G916" s="454" t="s">
        <v>8722</v>
      </c>
      <c r="H916" s="464" t="s">
        <v>3714</v>
      </c>
      <c r="I916" s="453">
        <v>1</v>
      </c>
      <c r="L916" s="400"/>
    </row>
    <row r="917" spans="1:12" s="399" customFormat="1" ht="21" customHeight="1" outlineLevel="2" x14ac:dyDescent="0.25">
      <c r="A917" s="534">
        <v>49</v>
      </c>
      <c r="B917" s="420" t="s">
        <v>3316</v>
      </c>
      <c r="C917" s="535">
        <v>102203919</v>
      </c>
      <c r="D917" s="420" t="s">
        <v>8172</v>
      </c>
      <c r="E917" s="418" t="s">
        <v>8173</v>
      </c>
      <c r="F917" s="418" t="s">
        <v>3418</v>
      </c>
      <c r="G917" s="454" t="s">
        <v>8722</v>
      </c>
      <c r="H917" s="464" t="s">
        <v>3714</v>
      </c>
      <c r="I917" s="453">
        <v>1</v>
      </c>
      <c r="L917" s="400"/>
    </row>
    <row r="918" spans="1:12" s="399" customFormat="1" ht="21" customHeight="1" outlineLevel="2" x14ac:dyDescent="0.25">
      <c r="A918" s="536">
        <v>50</v>
      </c>
      <c r="B918" s="420" t="s">
        <v>3316</v>
      </c>
      <c r="C918" s="535">
        <v>102209188</v>
      </c>
      <c r="D918" s="420" t="s">
        <v>8174</v>
      </c>
      <c r="E918" s="418" t="s">
        <v>8175</v>
      </c>
      <c r="F918" s="418" t="s">
        <v>4504</v>
      </c>
      <c r="G918" s="454" t="s">
        <v>8722</v>
      </c>
      <c r="H918" s="464" t="s">
        <v>3714</v>
      </c>
      <c r="I918" s="453">
        <v>1</v>
      </c>
      <c r="L918" s="400"/>
    </row>
    <row r="919" spans="1:12" s="399" customFormat="1" ht="21" customHeight="1" outlineLevel="2" x14ac:dyDescent="0.25">
      <c r="A919" s="534">
        <v>51</v>
      </c>
      <c r="B919" s="420" t="s">
        <v>3316</v>
      </c>
      <c r="C919" s="535">
        <v>101279541</v>
      </c>
      <c r="D919" s="420" t="s">
        <v>8176</v>
      </c>
      <c r="E919" s="418" t="s">
        <v>3510</v>
      </c>
      <c r="F919" s="418" t="s">
        <v>8177</v>
      </c>
      <c r="G919" s="454" t="s">
        <v>8722</v>
      </c>
      <c r="H919" s="464" t="s">
        <v>3714</v>
      </c>
      <c r="I919" s="453">
        <v>1</v>
      </c>
      <c r="L919" s="400"/>
    </row>
    <row r="920" spans="1:12" s="399" customFormat="1" ht="21" customHeight="1" outlineLevel="2" x14ac:dyDescent="0.25">
      <c r="A920" s="536">
        <v>52</v>
      </c>
      <c r="B920" s="420" t="s">
        <v>8076</v>
      </c>
      <c r="C920" s="535">
        <v>101261120</v>
      </c>
      <c r="D920" s="420" t="s">
        <v>146</v>
      </c>
      <c r="E920" s="418" t="s">
        <v>3320</v>
      </c>
      <c r="F920" s="418" t="s">
        <v>8178</v>
      </c>
      <c r="G920" s="454" t="s">
        <v>8144</v>
      </c>
      <c r="H920" s="464" t="s">
        <v>3714</v>
      </c>
      <c r="I920" s="453">
        <v>1</v>
      </c>
      <c r="L920" s="400"/>
    </row>
    <row r="921" spans="1:12" s="399" customFormat="1" ht="21" customHeight="1" outlineLevel="2" x14ac:dyDescent="0.25">
      <c r="A921" s="534">
        <v>53</v>
      </c>
      <c r="B921" s="420" t="s">
        <v>3316</v>
      </c>
      <c r="C921" s="535">
        <v>101261154</v>
      </c>
      <c r="D921" s="420" t="s">
        <v>146</v>
      </c>
      <c r="E921" s="418" t="s">
        <v>3320</v>
      </c>
      <c r="F921" s="418" t="s">
        <v>3716</v>
      </c>
      <c r="G921" s="454" t="s">
        <v>8722</v>
      </c>
      <c r="H921" s="464" t="s">
        <v>3714</v>
      </c>
      <c r="I921" s="453">
        <v>1</v>
      </c>
      <c r="L921" s="400"/>
    </row>
    <row r="922" spans="1:12" s="399" customFormat="1" ht="21" customHeight="1" outlineLevel="2" x14ac:dyDescent="0.25">
      <c r="A922" s="536">
        <v>54</v>
      </c>
      <c r="B922" s="420" t="s">
        <v>3316</v>
      </c>
      <c r="C922" s="535">
        <v>101261195</v>
      </c>
      <c r="D922" s="420" t="s">
        <v>146</v>
      </c>
      <c r="E922" s="418" t="s">
        <v>3320</v>
      </c>
      <c r="F922" s="418" t="s">
        <v>8179</v>
      </c>
      <c r="G922" s="454" t="s">
        <v>8722</v>
      </c>
      <c r="H922" s="464" t="s">
        <v>3714</v>
      </c>
      <c r="I922" s="453">
        <v>1</v>
      </c>
      <c r="L922" s="400"/>
    </row>
    <row r="923" spans="1:12" s="399" customFormat="1" ht="21" customHeight="1" outlineLevel="2" x14ac:dyDescent="0.25">
      <c r="A923" s="534">
        <v>55</v>
      </c>
      <c r="B923" s="420" t="s">
        <v>8076</v>
      </c>
      <c r="C923" s="535">
        <v>101255916</v>
      </c>
      <c r="D923" s="420" t="s">
        <v>3315</v>
      </c>
      <c r="E923" s="418" t="s">
        <v>3325</v>
      </c>
      <c r="F923" s="418" t="s">
        <v>8180</v>
      </c>
      <c r="G923" s="454" t="s">
        <v>8144</v>
      </c>
      <c r="H923" s="464" t="s">
        <v>3714</v>
      </c>
      <c r="I923" s="453">
        <v>1</v>
      </c>
      <c r="L923" s="400"/>
    </row>
    <row r="924" spans="1:12" s="399" customFormat="1" ht="21" customHeight="1" outlineLevel="2" x14ac:dyDescent="0.25">
      <c r="A924" s="536">
        <v>56</v>
      </c>
      <c r="B924" s="420" t="s">
        <v>3316</v>
      </c>
      <c r="C924" s="420">
        <v>101255931</v>
      </c>
      <c r="D924" s="420" t="s">
        <v>3315</v>
      </c>
      <c r="E924" s="418" t="s">
        <v>3325</v>
      </c>
      <c r="F924" s="418" t="s">
        <v>8181</v>
      </c>
      <c r="G924" s="454" t="s">
        <v>8722</v>
      </c>
      <c r="H924" s="464" t="s">
        <v>3714</v>
      </c>
      <c r="I924" s="453">
        <v>1</v>
      </c>
      <c r="L924" s="400"/>
    </row>
    <row r="925" spans="1:12" s="399" customFormat="1" ht="21" customHeight="1" outlineLevel="2" x14ac:dyDescent="0.25">
      <c r="A925" s="534">
        <v>57</v>
      </c>
      <c r="B925" s="420" t="s">
        <v>8076</v>
      </c>
      <c r="C925" s="420">
        <v>101255937</v>
      </c>
      <c r="D925" s="420" t="s">
        <v>3315</v>
      </c>
      <c r="E925" s="418" t="s">
        <v>3325</v>
      </c>
      <c r="F925" s="418" t="s">
        <v>8182</v>
      </c>
      <c r="G925" s="454" t="s">
        <v>8144</v>
      </c>
      <c r="H925" s="464" t="s">
        <v>3714</v>
      </c>
      <c r="I925" s="453">
        <v>1</v>
      </c>
      <c r="L925" s="400"/>
    </row>
    <row r="926" spans="1:12" s="399" customFormat="1" ht="21" customHeight="1" outlineLevel="2" x14ac:dyDescent="0.25">
      <c r="A926" s="536">
        <v>58</v>
      </c>
      <c r="B926" s="420" t="s">
        <v>8076</v>
      </c>
      <c r="C926" s="420">
        <v>102122429</v>
      </c>
      <c r="D926" s="420" t="s">
        <v>3315</v>
      </c>
      <c r="E926" s="418" t="s">
        <v>3325</v>
      </c>
      <c r="F926" s="418" t="s">
        <v>8183</v>
      </c>
      <c r="G926" s="454" t="s">
        <v>8144</v>
      </c>
      <c r="H926" s="464" t="s">
        <v>3714</v>
      </c>
      <c r="I926" s="453">
        <v>1</v>
      </c>
      <c r="L926" s="400"/>
    </row>
    <row r="927" spans="1:12" s="399" customFormat="1" ht="21" customHeight="1" outlineLevel="2" x14ac:dyDescent="0.25">
      <c r="A927" s="534">
        <v>59</v>
      </c>
      <c r="B927" s="420" t="s">
        <v>3316</v>
      </c>
      <c r="C927" s="420">
        <v>101252762</v>
      </c>
      <c r="D927" s="420" t="s">
        <v>3312</v>
      </c>
      <c r="E927" s="418" t="s">
        <v>3313</v>
      </c>
      <c r="F927" s="418" t="s">
        <v>3718</v>
      </c>
      <c r="G927" s="454" t="s">
        <v>8722</v>
      </c>
      <c r="H927" s="464" t="s">
        <v>3714</v>
      </c>
      <c r="I927" s="453">
        <v>1</v>
      </c>
      <c r="L927" s="400"/>
    </row>
    <row r="928" spans="1:12" s="399" customFormat="1" ht="21" customHeight="1" outlineLevel="2" x14ac:dyDescent="0.25">
      <c r="A928" s="536">
        <v>60</v>
      </c>
      <c r="B928" s="420" t="s">
        <v>3316</v>
      </c>
      <c r="C928" s="420">
        <v>101252801</v>
      </c>
      <c r="D928" s="420" t="s">
        <v>3312</v>
      </c>
      <c r="E928" s="418" t="s">
        <v>3313</v>
      </c>
      <c r="F928" s="418" t="s">
        <v>3717</v>
      </c>
      <c r="G928" s="454" t="s">
        <v>8722</v>
      </c>
      <c r="H928" s="464" t="s">
        <v>3714</v>
      </c>
      <c r="I928" s="453">
        <v>1</v>
      </c>
      <c r="L928" s="400"/>
    </row>
    <row r="929" spans="1:12" s="399" customFormat="1" ht="21" customHeight="1" outlineLevel="2" x14ac:dyDescent="0.25">
      <c r="A929" s="534">
        <v>61</v>
      </c>
      <c r="B929" s="420" t="s">
        <v>3316</v>
      </c>
      <c r="C929" s="420">
        <v>101252863</v>
      </c>
      <c r="D929" s="420" t="s">
        <v>3312</v>
      </c>
      <c r="E929" s="418" t="s">
        <v>3313</v>
      </c>
      <c r="F929" s="418" t="s">
        <v>8184</v>
      </c>
      <c r="G929" s="454" t="s">
        <v>8722</v>
      </c>
      <c r="H929" s="464" t="s">
        <v>3714</v>
      </c>
      <c r="I929" s="453">
        <v>1</v>
      </c>
      <c r="L929" s="400"/>
    </row>
    <row r="930" spans="1:12" s="399" customFormat="1" ht="21" customHeight="1" outlineLevel="2" x14ac:dyDescent="0.25">
      <c r="A930" s="536">
        <v>62</v>
      </c>
      <c r="B930" s="420" t="s">
        <v>3316</v>
      </c>
      <c r="C930" s="420">
        <v>101279342</v>
      </c>
      <c r="D930" s="420" t="s">
        <v>3411</v>
      </c>
      <c r="E930" s="418" t="s">
        <v>3412</v>
      </c>
      <c r="F930" s="418" t="s">
        <v>8185</v>
      </c>
      <c r="G930" s="454" t="s">
        <v>8722</v>
      </c>
      <c r="H930" s="464" t="s">
        <v>3714</v>
      </c>
      <c r="I930" s="453">
        <v>1</v>
      </c>
      <c r="L930" s="400"/>
    </row>
    <row r="931" spans="1:12" s="399" customFormat="1" ht="21" customHeight="1" outlineLevel="2" x14ac:dyDescent="0.25">
      <c r="A931" s="534">
        <v>63</v>
      </c>
      <c r="B931" s="420" t="s">
        <v>3316</v>
      </c>
      <c r="C931" s="420">
        <v>101279343</v>
      </c>
      <c r="D931" s="420" t="s">
        <v>3411</v>
      </c>
      <c r="E931" s="418" t="s">
        <v>3412</v>
      </c>
      <c r="F931" s="418" t="s">
        <v>8186</v>
      </c>
      <c r="G931" s="454" t="s">
        <v>8722</v>
      </c>
      <c r="H931" s="464" t="s">
        <v>3714</v>
      </c>
      <c r="I931" s="453">
        <v>1</v>
      </c>
      <c r="L931" s="400"/>
    </row>
    <row r="932" spans="1:12" s="399" customFormat="1" ht="21" customHeight="1" outlineLevel="2" x14ac:dyDescent="0.25">
      <c r="A932" s="536">
        <v>64</v>
      </c>
      <c r="B932" s="420" t="s">
        <v>3316</v>
      </c>
      <c r="C932" s="420">
        <v>101253429</v>
      </c>
      <c r="D932" s="420" t="s">
        <v>3472</v>
      </c>
      <c r="E932" s="418" t="s">
        <v>3565</v>
      </c>
      <c r="F932" s="418" t="s">
        <v>3715</v>
      </c>
      <c r="G932" s="454" t="s">
        <v>8722</v>
      </c>
      <c r="H932" s="464" t="s">
        <v>3714</v>
      </c>
      <c r="I932" s="453">
        <v>1</v>
      </c>
      <c r="L932" s="400"/>
    </row>
    <row r="933" spans="1:12" s="399" customFormat="1" ht="21" customHeight="1" outlineLevel="2" x14ac:dyDescent="0.25">
      <c r="A933" s="534">
        <v>65</v>
      </c>
      <c r="B933" s="420" t="s">
        <v>3316</v>
      </c>
      <c r="C933" s="420">
        <v>101253430</v>
      </c>
      <c r="D933" s="420" t="s">
        <v>3472</v>
      </c>
      <c r="E933" s="418" t="s">
        <v>3565</v>
      </c>
      <c r="F933" s="418" t="s">
        <v>8187</v>
      </c>
      <c r="G933" s="454" t="s">
        <v>8722</v>
      </c>
      <c r="H933" s="464" t="s">
        <v>3714</v>
      </c>
      <c r="I933" s="453">
        <v>1</v>
      </c>
      <c r="L933" s="400"/>
    </row>
    <row r="934" spans="1:12" s="399" customFormat="1" ht="21" customHeight="1" outlineLevel="2" x14ac:dyDescent="0.25">
      <c r="A934" s="536">
        <v>66</v>
      </c>
      <c r="B934" s="420" t="s">
        <v>3316</v>
      </c>
      <c r="C934" s="420">
        <v>101248319</v>
      </c>
      <c r="D934" s="420" t="s">
        <v>3380</v>
      </c>
      <c r="E934" s="418" t="s">
        <v>3381</v>
      </c>
      <c r="F934" s="418" t="s">
        <v>8188</v>
      </c>
      <c r="G934" s="454" t="s">
        <v>8722</v>
      </c>
      <c r="H934" s="464" t="s">
        <v>3714</v>
      </c>
      <c r="I934" s="453">
        <v>1</v>
      </c>
      <c r="L934" s="400"/>
    </row>
    <row r="935" spans="1:12" s="399" customFormat="1" ht="21" customHeight="1" outlineLevel="2" x14ac:dyDescent="0.25">
      <c r="A935" s="534">
        <v>67</v>
      </c>
      <c r="B935" s="420" t="s">
        <v>3316</v>
      </c>
      <c r="C935" s="420">
        <v>101279213</v>
      </c>
      <c r="D935" s="420" t="s">
        <v>3560</v>
      </c>
      <c r="E935" s="418" t="s">
        <v>3561</v>
      </c>
      <c r="F935" s="418" t="s">
        <v>8189</v>
      </c>
      <c r="G935" s="454" t="s">
        <v>8722</v>
      </c>
      <c r="H935" s="464" t="s">
        <v>3714</v>
      </c>
      <c r="I935" s="453">
        <v>1</v>
      </c>
      <c r="L935" s="400"/>
    </row>
    <row r="936" spans="1:12" s="399" customFormat="1" ht="21" customHeight="1" outlineLevel="2" x14ac:dyDescent="0.25">
      <c r="A936" s="536">
        <v>68</v>
      </c>
      <c r="B936" s="420" t="s">
        <v>3316</v>
      </c>
      <c r="C936" s="420">
        <v>101279576</v>
      </c>
      <c r="D936" s="420" t="s">
        <v>8190</v>
      </c>
      <c r="E936" s="418" t="s">
        <v>8191</v>
      </c>
      <c r="F936" s="418" t="s">
        <v>8192</v>
      </c>
      <c r="G936" s="454" t="s">
        <v>8722</v>
      </c>
      <c r="H936" s="464" t="s">
        <v>3714</v>
      </c>
      <c r="I936" s="453">
        <v>1</v>
      </c>
      <c r="L936" s="400"/>
    </row>
    <row r="937" spans="1:12" s="399" customFormat="1" ht="21" customHeight="1" outlineLevel="2" x14ac:dyDescent="0.25">
      <c r="A937" s="534">
        <v>69</v>
      </c>
      <c r="B937" s="420" t="s">
        <v>3316</v>
      </c>
      <c r="C937" s="420">
        <v>101279598</v>
      </c>
      <c r="D937" s="420" t="s">
        <v>8190</v>
      </c>
      <c r="E937" s="418" t="s">
        <v>8191</v>
      </c>
      <c r="F937" s="418" t="s">
        <v>8193</v>
      </c>
      <c r="G937" s="454" t="s">
        <v>8722</v>
      </c>
      <c r="H937" s="464" t="s">
        <v>3714</v>
      </c>
      <c r="I937" s="453">
        <v>1</v>
      </c>
      <c r="L937" s="400"/>
    </row>
    <row r="938" spans="1:12" s="399" customFormat="1" ht="21" customHeight="1" outlineLevel="2" x14ac:dyDescent="0.25">
      <c r="A938" s="536">
        <v>70</v>
      </c>
      <c r="B938" s="420" t="s">
        <v>3316</v>
      </c>
      <c r="C938" s="420">
        <v>101279610</v>
      </c>
      <c r="D938" s="420" t="s">
        <v>8190</v>
      </c>
      <c r="E938" s="418" t="s">
        <v>8191</v>
      </c>
      <c r="F938" s="418" t="s">
        <v>8194</v>
      </c>
      <c r="G938" s="454" t="s">
        <v>8722</v>
      </c>
      <c r="H938" s="464" t="s">
        <v>3714</v>
      </c>
      <c r="I938" s="453">
        <v>1</v>
      </c>
      <c r="L938" s="400"/>
    </row>
    <row r="939" spans="1:12" s="399" customFormat="1" ht="21" customHeight="1" outlineLevel="2" x14ac:dyDescent="0.25">
      <c r="A939" s="534">
        <v>71</v>
      </c>
      <c r="B939" s="420" t="s">
        <v>3316</v>
      </c>
      <c r="C939" s="420">
        <v>101279761</v>
      </c>
      <c r="D939" s="420" t="s">
        <v>8195</v>
      </c>
      <c r="E939" s="418" t="s">
        <v>8196</v>
      </c>
      <c r="F939" s="418" t="s">
        <v>8197</v>
      </c>
      <c r="G939" s="454" t="s">
        <v>8722</v>
      </c>
      <c r="H939" s="464" t="s">
        <v>8198</v>
      </c>
      <c r="I939" s="453">
        <v>1</v>
      </c>
      <c r="L939" s="400"/>
    </row>
    <row r="940" spans="1:12" s="399" customFormat="1" ht="21" customHeight="1" outlineLevel="2" x14ac:dyDescent="0.25">
      <c r="A940" s="536">
        <v>72</v>
      </c>
      <c r="B940" s="420" t="s">
        <v>3386</v>
      </c>
      <c r="C940" s="420">
        <v>101248494</v>
      </c>
      <c r="D940" s="420" t="s">
        <v>6859</v>
      </c>
      <c r="E940" s="418" t="s">
        <v>6860</v>
      </c>
      <c r="F940" s="418" t="s">
        <v>8199</v>
      </c>
      <c r="G940" s="454" t="s">
        <v>8723</v>
      </c>
      <c r="H940" s="464" t="s">
        <v>8198</v>
      </c>
      <c r="I940" s="453">
        <v>1</v>
      </c>
      <c r="L940" s="400"/>
    </row>
    <row r="941" spans="1:12" s="399" customFormat="1" ht="21" customHeight="1" outlineLevel="2" x14ac:dyDescent="0.25">
      <c r="A941" s="534">
        <v>73</v>
      </c>
      <c r="B941" s="420" t="s">
        <v>3386</v>
      </c>
      <c r="C941" s="420">
        <v>101279667</v>
      </c>
      <c r="D941" s="420" t="s">
        <v>8200</v>
      </c>
      <c r="E941" s="418" t="s">
        <v>8201</v>
      </c>
      <c r="F941" s="418" t="s">
        <v>8202</v>
      </c>
      <c r="G941" s="454" t="s">
        <v>8723</v>
      </c>
      <c r="H941" s="464" t="s">
        <v>8198</v>
      </c>
      <c r="I941" s="453">
        <v>1</v>
      </c>
      <c r="L941" s="400"/>
    </row>
    <row r="942" spans="1:12" s="399" customFormat="1" ht="21" customHeight="1" outlineLevel="2" x14ac:dyDescent="0.25">
      <c r="A942" s="536">
        <v>74</v>
      </c>
      <c r="B942" s="420" t="s">
        <v>3386</v>
      </c>
      <c r="C942" s="420">
        <v>101279676</v>
      </c>
      <c r="D942" s="420" t="s">
        <v>8203</v>
      </c>
      <c r="E942" s="418" t="s">
        <v>8204</v>
      </c>
      <c r="F942" s="418" t="s">
        <v>8205</v>
      </c>
      <c r="G942" s="454" t="s">
        <v>8723</v>
      </c>
      <c r="H942" s="464" t="s">
        <v>8198</v>
      </c>
      <c r="I942" s="453">
        <v>1</v>
      </c>
      <c r="L942" s="400"/>
    </row>
    <row r="943" spans="1:12" s="399" customFormat="1" ht="21" customHeight="1" outlineLevel="2" x14ac:dyDescent="0.25">
      <c r="A943" s="534">
        <v>75</v>
      </c>
      <c r="B943" s="420" t="s">
        <v>3386</v>
      </c>
      <c r="C943" s="420">
        <v>101279677</v>
      </c>
      <c r="D943" s="420" t="s">
        <v>8203</v>
      </c>
      <c r="E943" s="418" t="s">
        <v>8204</v>
      </c>
      <c r="F943" s="418" t="s">
        <v>8206</v>
      </c>
      <c r="G943" s="454" t="s">
        <v>8723</v>
      </c>
      <c r="H943" s="464" t="s">
        <v>8198</v>
      </c>
      <c r="I943" s="453">
        <v>1</v>
      </c>
      <c r="L943" s="400"/>
    </row>
    <row r="944" spans="1:12" s="399" customFormat="1" ht="21" customHeight="1" outlineLevel="2" x14ac:dyDescent="0.25">
      <c r="A944" s="536">
        <v>76</v>
      </c>
      <c r="B944" s="420" t="s">
        <v>3316</v>
      </c>
      <c r="C944" s="420">
        <v>101279357</v>
      </c>
      <c r="D944" s="420" t="s">
        <v>8207</v>
      </c>
      <c r="E944" s="418" t="s">
        <v>8208</v>
      </c>
      <c r="F944" s="418" t="s">
        <v>8209</v>
      </c>
      <c r="G944" s="454" t="s">
        <v>8722</v>
      </c>
      <c r="H944" s="464" t="s">
        <v>8198</v>
      </c>
      <c r="I944" s="453">
        <v>1</v>
      </c>
      <c r="L944" s="400"/>
    </row>
    <row r="945" spans="1:12" s="399" customFormat="1" ht="21" customHeight="1" outlineLevel="2" x14ac:dyDescent="0.25">
      <c r="A945" s="534">
        <v>77</v>
      </c>
      <c r="B945" s="420" t="s">
        <v>3386</v>
      </c>
      <c r="C945" s="420">
        <v>101279540</v>
      </c>
      <c r="D945" s="420" t="s">
        <v>8210</v>
      </c>
      <c r="E945" s="418" t="s">
        <v>8211</v>
      </c>
      <c r="F945" s="418" t="s">
        <v>78</v>
      </c>
      <c r="G945" s="454" t="s">
        <v>8723</v>
      </c>
      <c r="H945" s="464" t="s">
        <v>8198</v>
      </c>
      <c r="I945" s="453">
        <v>1</v>
      </c>
      <c r="L945" s="400"/>
    </row>
    <row r="946" spans="1:12" s="399" customFormat="1" ht="21" customHeight="1" outlineLevel="2" x14ac:dyDescent="0.25">
      <c r="A946" s="536">
        <v>78</v>
      </c>
      <c r="B946" s="420" t="s">
        <v>3316</v>
      </c>
      <c r="C946" s="420">
        <v>101279629</v>
      </c>
      <c r="D946" s="420" t="s">
        <v>3504</v>
      </c>
      <c r="E946" s="418" t="s">
        <v>3505</v>
      </c>
      <c r="F946" s="418" t="s">
        <v>8212</v>
      </c>
      <c r="G946" s="454" t="s">
        <v>8722</v>
      </c>
      <c r="H946" s="464" t="s">
        <v>8198</v>
      </c>
      <c r="I946" s="453">
        <v>1</v>
      </c>
      <c r="L946" s="400"/>
    </row>
    <row r="947" spans="1:12" s="399" customFormat="1" ht="21" customHeight="1" outlineLevel="2" x14ac:dyDescent="0.25">
      <c r="A947" s="534">
        <v>79</v>
      </c>
      <c r="B947" s="420" t="s">
        <v>3316</v>
      </c>
      <c r="C947" s="420">
        <v>101279630</v>
      </c>
      <c r="D947" s="420" t="s">
        <v>3504</v>
      </c>
      <c r="E947" s="418" t="s">
        <v>3505</v>
      </c>
      <c r="F947" s="418" t="s">
        <v>8213</v>
      </c>
      <c r="G947" s="454" t="s">
        <v>8722</v>
      </c>
      <c r="H947" s="464" t="s">
        <v>8198</v>
      </c>
      <c r="I947" s="453">
        <v>1</v>
      </c>
      <c r="L947" s="400"/>
    </row>
    <row r="948" spans="1:12" s="399" customFormat="1" ht="21" customHeight="1" outlineLevel="2" x14ac:dyDescent="0.25">
      <c r="A948" s="536">
        <v>80</v>
      </c>
      <c r="B948" s="420" t="s">
        <v>3316</v>
      </c>
      <c r="C948" s="420">
        <v>101279514</v>
      </c>
      <c r="D948" s="420" t="s">
        <v>8214</v>
      </c>
      <c r="E948" s="418" t="s">
        <v>8215</v>
      </c>
      <c r="F948" s="418" t="s">
        <v>8216</v>
      </c>
      <c r="G948" s="454" t="s">
        <v>8722</v>
      </c>
      <c r="H948" s="464" t="s">
        <v>8198</v>
      </c>
      <c r="I948" s="453">
        <v>1</v>
      </c>
      <c r="L948" s="400"/>
    </row>
    <row r="949" spans="1:12" s="399" customFormat="1" ht="21" customHeight="1" outlineLevel="2" x14ac:dyDescent="0.25">
      <c r="A949" s="534">
        <v>81</v>
      </c>
      <c r="B949" s="420" t="s">
        <v>3386</v>
      </c>
      <c r="C949" s="420">
        <v>101279904</v>
      </c>
      <c r="D949" s="420" t="s">
        <v>8217</v>
      </c>
      <c r="E949" s="418" t="s">
        <v>8218</v>
      </c>
      <c r="F949" s="418" t="s">
        <v>6965</v>
      </c>
      <c r="G949" s="454" t="s">
        <v>8723</v>
      </c>
      <c r="H949" s="464" t="s">
        <v>8198</v>
      </c>
      <c r="I949" s="453">
        <v>1</v>
      </c>
      <c r="L949" s="400"/>
    </row>
    <row r="950" spans="1:12" s="399" customFormat="1" ht="21" customHeight="1" outlineLevel="2" x14ac:dyDescent="0.25">
      <c r="A950" s="536">
        <v>82</v>
      </c>
      <c r="B950" s="420" t="s">
        <v>3316</v>
      </c>
      <c r="C950" s="420">
        <v>101279713</v>
      </c>
      <c r="D950" s="420" t="s">
        <v>8219</v>
      </c>
      <c r="E950" s="418" t="s">
        <v>8220</v>
      </c>
      <c r="F950" s="418" t="s">
        <v>8221</v>
      </c>
      <c r="G950" s="454" t="s">
        <v>8722</v>
      </c>
      <c r="H950" s="464" t="s">
        <v>8198</v>
      </c>
      <c r="I950" s="453">
        <v>1</v>
      </c>
      <c r="L950" s="400"/>
    </row>
    <row r="951" spans="1:12" s="399" customFormat="1" ht="21" customHeight="1" outlineLevel="2" x14ac:dyDescent="0.25">
      <c r="A951" s="534">
        <v>83</v>
      </c>
      <c r="B951" s="420" t="s">
        <v>3386</v>
      </c>
      <c r="C951" s="420">
        <v>101279490</v>
      </c>
      <c r="D951" s="420" t="s">
        <v>8222</v>
      </c>
      <c r="E951" s="418" t="s">
        <v>8223</v>
      </c>
      <c r="F951" s="418" t="s">
        <v>8224</v>
      </c>
      <c r="G951" s="454" t="s">
        <v>8723</v>
      </c>
      <c r="H951" s="464" t="s">
        <v>8198</v>
      </c>
      <c r="I951" s="453">
        <v>1</v>
      </c>
      <c r="L951" s="400"/>
    </row>
    <row r="952" spans="1:12" s="399" customFormat="1" ht="21" customHeight="1" outlineLevel="2" x14ac:dyDescent="0.25">
      <c r="A952" s="536">
        <v>84</v>
      </c>
      <c r="B952" s="420" t="s">
        <v>3386</v>
      </c>
      <c r="C952" s="420">
        <v>101279647</v>
      </c>
      <c r="D952" s="420" t="s">
        <v>8225</v>
      </c>
      <c r="E952" s="418" t="s">
        <v>8226</v>
      </c>
      <c r="F952" s="418" t="s">
        <v>8227</v>
      </c>
      <c r="G952" s="454" t="s">
        <v>8723</v>
      </c>
      <c r="H952" s="464" t="s">
        <v>8198</v>
      </c>
      <c r="I952" s="453">
        <v>1</v>
      </c>
      <c r="L952" s="400"/>
    </row>
    <row r="953" spans="1:12" s="399" customFormat="1" ht="21" customHeight="1" outlineLevel="2" x14ac:dyDescent="0.25">
      <c r="A953" s="534">
        <v>85</v>
      </c>
      <c r="B953" s="420" t="s">
        <v>3386</v>
      </c>
      <c r="C953" s="420">
        <v>101279930</v>
      </c>
      <c r="D953" s="420" t="s">
        <v>8228</v>
      </c>
      <c r="E953" s="418" t="s">
        <v>8229</v>
      </c>
      <c r="F953" s="418" t="s">
        <v>8230</v>
      </c>
      <c r="G953" s="454" t="s">
        <v>8723</v>
      </c>
      <c r="H953" s="464" t="s">
        <v>8198</v>
      </c>
      <c r="I953" s="453">
        <v>1</v>
      </c>
      <c r="L953" s="400"/>
    </row>
    <row r="954" spans="1:12" s="399" customFormat="1" ht="21" customHeight="1" outlineLevel="2" x14ac:dyDescent="0.25">
      <c r="A954" s="536">
        <v>86</v>
      </c>
      <c r="B954" s="420" t="s">
        <v>3386</v>
      </c>
      <c r="C954" s="420">
        <v>101279696</v>
      </c>
      <c r="D954" s="420" t="s">
        <v>8231</v>
      </c>
      <c r="E954" s="418" t="s">
        <v>8232</v>
      </c>
      <c r="F954" s="418" t="s">
        <v>8233</v>
      </c>
      <c r="G954" s="454" t="s">
        <v>8723</v>
      </c>
      <c r="H954" s="464" t="s">
        <v>8198</v>
      </c>
      <c r="I954" s="453">
        <v>1</v>
      </c>
      <c r="L954" s="400"/>
    </row>
    <row r="955" spans="1:12" s="399" customFormat="1" ht="21" customHeight="1" outlineLevel="2" x14ac:dyDescent="0.25">
      <c r="A955" s="534">
        <v>87</v>
      </c>
      <c r="B955" s="420" t="s">
        <v>3316</v>
      </c>
      <c r="C955" s="420">
        <v>101279402</v>
      </c>
      <c r="D955" s="420" t="s">
        <v>8234</v>
      </c>
      <c r="E955" s="418" t="s">
        <v>8235</v>
      </c>
      <c r="F955" s="418" t="s">
        <v>8236</v>
      </c>
      <c r="G955" s="454" t="s">
        <v>8722</v>
      </c>
      <c r="H955" s="464" t="s">
        <v>8198</v>
      </c>
      <c r="I955" s="453">
        <v>1</v>
      </c>
      <c r="L955" s="400"/>
    </row>
    <row r="956" spans="1:12" s="399" customFormat="1" ht="21" customHeight="1" outlineLevel="2" x14ac:dyDescent="0.25">
      <c r="A956" s="536">
        <v>88</v>
      </c>
      <c r="B956" s="420" t="s">
        <v>3386</v>
      </c>
      <c r="C956" s="420">
        <v>101279849</v>
      </c>
      <c r="D956" s="420" t="s">
        <v>8237</v>
      </c>
      <c r="E956" s="418" t="s">
        <v>8238</v>
      </c>
      <c r="F956" s="418" t="s">
        <v>8239</v>
      </c>
      <c r="G956" s="454" t="s">
        <v>8723</v>
      </c>
      <c r="H956" s="464" t="s">
        <v>8198</v>
      </c>
      <c r="I956" s="453">
        <v>1</v>
      </c>
      <c r="L956" s="400"/>
    </row>
    <row r="957" spans="1:12" s="399" customFormat="1" ht="21" customHeight="1" outlineLevel="2" x14ac:dyDescent="0.25">
      <c r="A957" s="534">
        <v>89</v>
      </c>
      <c r="B957" s="420" t="s">
        <v>3386</v>
      </c>
      <c r="C957" s="420">
        <v>101279850</v>
      </c>
      <c r="D957" s="420" t="s">
        <v>8237</v>
      </c>
      <c r="E957" s="418" t="s">
        <v>8238</v>
      </c>
      <c r="F957" s="418" t="s">
        <v>8240</v>
      </c>
      <c r="G957" s="454" t="s">
        <v>8723</v>
      </c>
      <c r="H957" s="464" t="s">
        <v>8198</v>
      </c>
      <c r="I957" s="453">
        <v>1</v>
      </c>
      <c r="L957" s="400"/>
    </row>
    <row r="958" spans="1:12" s="399" customFormat="1" ht="21" customHeight="1" outlineLevel="2" x14ac:dyDescent="0.25">
      <c r="A958" s="536">
        <v>90</v>
      </c>
      <c r="B958" s="420" t="s">
        <v>3316</v>
      </c>
      <c r="C958" s="420">
        <v>101279441</v>
      </c>
      <c r="D958" s="420" t="s">
        <v>8100</v>
      </c>
      <c r="E958" s="418" t="s">
        <v>8101</v>
      </c>
      <c r="F958" s="418" t="s">
        <v>8241</v>
      </c>
      <c r="G958" s="454" t="s">
        <v>8722</v>
      </c>
      <c r="H958" s="464" t="s">
        <v>8198</v>
      </c>
      <c r="I958" s="453">
        <v>1</v>
      </c>
      <c r="L958" s="400"/>
    </row>
    <row r="959" spans="1:12" s="399" customFormat="1" ht="21" customHeight="1" outlineLevel="2" x14ac:dyDescent="0.25">
      <c r="A959" s="534">
        <v>91</v>
      </c>
      <c r="B959" s="420" t="s">
        <v>3316</v>
      </c>
      <c r="C959" s="420">
        <v>101279442</v>
      </c>
      <c r="D959" s="420" t="s">
        <v>8100</v>
      </c>
      <c r="E959" s="418" t="s">
        <v>8101</v>
      </c>
      <c r="F959" s="418" t="s">
        <v>8242</v>
      </c>
      <c r="G959" s="454" t="s">
        <v>8722</v>
      </c>
      <c r="H959" s="464" t="s">
        <v>8198</v>
      </c>
      <c r="I959" s="453">
        <v>1</v>
      </c>
      <c r="L959" s="400"/>
    </row>
    <row r="960" spans="1:12" s="399" customFormat="1" ht="21" customHeight="1" outlineLevel="2" x14ac:dyDescent="0.25">
      <c r="A960" s="536">
        <v>92</v>
      </c>
      <c r="B960" s="420" t="s">
        <v>3386</v>
      </c>
      <c r="C960" s="420">
        <v>101279657</v>
      </c>
      <c r="D960" s="420" t="s">
        <v>3719</v>
      </c>
      <c r="E960" s="418" t="s">
        <v>3720</v>
      </c>
      <c r="F960" s="418" t="s">
        <v>80</v>
      </c>
      <c r="G960" s="454" t="s">
        <v>8723</v>
      </c>
      <c r="H960" s="464" t="s">
        <v>8198</v>
      </c>
      <c r="I960" s="453">
        <v>1</v>
      </c>
      <c r="L960" s="400"/>
    </row>
    <row r="961" spans="1:12" s="399" customFormat="1" ht="21" customHeight="1" outlineLevel="2" x14ac:dyDescent="0.25">
      <c r="A961" s="534">
        <v>93</v>
      </c>
      <c r="B961" s="420" t="s">
        <v>3316</v>
      </c>
      <c r="C961" s="420">
        <v>101279455</v>
      </c>
      <c r="D961" s="420" t="s">
        <v>8243</v>
      </c>
      <c r="E961" s="418" t="s">
        <v>8244</v>
      </c>
      <c r="F961" s="418" t="s">
        <v>8245</v>
      </c>
      <c r="G961" s="454" t="s">
        <v>8246</v>
      </c>
      <c r="H961" s="464" t="s">
        <v>8198</v>
      </c>
      <c r="I961" s="453">
        <v>1</v>
      </c>
      <c r="L961" s="400"/>
    </row>
    <row r="962" spans="1:12" s="399" customFormat="1" ht="21" customHeight="1" outlineLevel="2" x14ac:dyDescent="0.25">
      <c r="A962" s="536">
        <v>94</v>
      </c>
      <c r="B962" s="420" t="s">
        <v>3316</v>
      </c>
      <c r="C962" s="420">
        <v>101279544</v>
      </c>
      <c r="D962" s="420" t="s">
        <v>8247</v>
      </c>
      <c r="E962" s="418" t="s">
        <v>8248</v>
      </c>
      <c r="F962" s="418" t="s">
        <v>8249</v>
      </c>
      <c r="G962" s="454" t="s">
        <v>8246</v>
      </c>
      <c r="H962" s="464" t="s">
        <v>8198</v>
      </c>
      <c r="I962" s="453">
        <v>1</v>
      </c>
      <c r="L962" s="400"/>
    </row>
    <row r="963" spans="1:12" s="399" customFormat="1" ht="21" customHeight="1" outlineLevel="2" x14ac:dyDescent="0.25">
      <c r="A963" s="534">
        <v>95</v>
      </c>
      <c r="B963" s="420" t="s">
        <v>3316</v>
      </c>
      <c r="C963" s="420">
        <v>101279547</v>
      </c>
      <c r="D963" s="420" t="s">
        <v>8247</v>
      </c>
      <c r="E963" s="418" t="s">
        <v>8248</v>
      </c>
      <c r="F963" s="418" t="s">
        <v>8250</v>
      </c>
      <c r="G963" s="454" t="s">
        <v>8246</v>
      </c>
      <c r="H963" s="464" t="s">
        <v>8198</v>
      </c>
      <c r="I963" s="453">
        <v>1</v>
      </c>
      <c r="L963" s="400"/>
    </row>
    <row r="964" spans="1:12" s="399" customFormat="1" ht="21" customHeight="1" outlineLevel="2" x14ac:dyDescent="0.25">
      <c r="A964" s="536">
        <v>96</v>
      </c>
      <c r="B964" s="420" t="s">
        <v>3386</v>
      </c>
      <c r="C964" s="420">
        <v>101279175</v>
      </c>
      <c r="D964" s="420" t="s">
        <v>8251</v>
      </c>
      <c r="E964" s="418" t="s">
        <v>8252</v>
      </c>
      <c r="F964" s="418" t="s">
        <v>8253</v>
      </c>
      <c r="G964" s="454" t="s">
        <v>8723</v>
      </c>
      <c r="H964" s="464" t="s">
        <v>8198</v>
      </c>
      <c r="I964" s="453">
        <v>1</v>
      </c>
      <c r="L964" s="400"/>
    </row>
    <row r="965" spans="1:12" s="399" customFormat="1" ht="21" customHeight="1" outlineLevel="2" x14ac:dyDescent="0.25">
      <c r="A965" s="534">
        <v>97</v>
      </c>
      <c r="B965" s="420" t="s">
        <v>3316</v>
      </c>
      <c r="C965" s="420">
        <v>101279497</v>
      </c>
      <c r="D965" s="420" t="s">
        <v>8254</v>
      </c>
      <c r="E965" s="418" t="s">
        <v>8255</v>
      </c>
      <c r="F965" s="418" t="s">
        <v>78</v>
      </c>
      <c r="G965" s="454" t="s">
        <v>8246</v>
      </c>
      <c r="H965" s="464" t="s">
        <v>8198</v>
      </c>
      <c r="I965" s="453">
        <v>1</v>
      </c>
      <c r="L965" s="400"/>
    </row>
    <row r="966" spans="1:12" s="399" customFormat="1" ht="21" customHeight="1" outlineLevel="2" x14ac:dyDescent="0.25">
      <c r="A966" s="536">
        <v>98</v>
      </c>
      <c r="B966" s="420" t="s">
        <v>3316</v>
      </c>
      <c r="C966" s="420">
        <v>101279511</v>
      </c>
      <c r="D966" s="420" t="s">
        <v>8256</v>
      </c>
      <c r="E966" s="418" t="s">
        <v>8257</v>
      </c>
      <c r="F966" s="418" t="s">
        <v>8258</v>
      </c>
      <c r="G966" s="454" t="s">
        <v>8246</v>
      </c>
      <c r="H966" s="464" t="s">
        <v>8198</v>
      </c>
      <c r="I966" s="453">
        <v>1</v>
      </c>
      <c r="L966" s="400"/>
    </row>
    <row r="967" spans="1:12" s="399" customFormat="1" ht="21" customHeight="1" outlineLevel="2" x14ac:dyDescent="0.25">
      <c r="A967" s="534">
        <v>99</v>
      </c>
      <c r="B967" s="420" t="s">
        <v>3316</v>
      </c>
      <c r="C967" s="420">
        <v>101279898</v>
      </c>
      <c r="D967" s="420" t="s">
        <v>8259</v>
      </c>
      <c r="E967" s="418" t="s">
        <v>8260</v>
      </c>
      <c r="F967" s="418" t="s">
        <v>8261</v>
      </c>
      <c r="G967" s="454" t="s">
        <v>8246</v>
      </c>
      <c r="H967" s="464" t="s">
        <v>8198</v>
      </c>
      <c r="I967" s="453">
        <v>1</v>
      </c>
      <c r="L967" s="400"/>
    </row>
    <row r="968" spans="1:12" s="399" customFormat="1" ht="21" customHeight="1" outlineLevel="2" x14ac:dyDescent="0.25">
      <c r="A968" s="536">
        <v>100</v>
      </c>
      <c r="B968" s="420" t="s">
        <v>3316</v>
      </c>
      <c r="C968" s="420">
        <v>101279764</v>
      </c>
      <c r="D968" s="420" t="s">
        <v>8124</v>
      </c>
      <c r="E968" s="418" t="s">
        <v>8125</v>
      </c>
      <c r="F968" s="418" t="s">
        <v>8262</v>
      </c>
      <c r="G968" s="454" t="s">
        <v>8246</v>
      </c>
      <c r="H968" s="464" t="s">
        <v>8198</v>
      </c>
      <c r="I968" s="453">
        <v>1</v>
      </c>
      <c r="L968" s="400"/>
    </row>
    <row r="969" spans="1:12" s="399" customFormat="1" ht="21" customHeight="1" outlineLevel="2" x14ac:dyDescent="0.25">
      <c r="A969" s="534">
        <v>101</v>
      </c>
      <c r="B969" s="420" t="s">
        <v>3316</v>
      </c>
      <c r="C969" s="420">
        <v>101279765</v>
      </c>
      <c r="D969" s="420" t="s">
        <v>8124</v>
      </c>
      <c r="E969" s="418" t="s">
        <v>8125</v>
      </c>
      <c r="F969" s="418" t="s">
        <v>8263</v>
      </c>
      <c r="G969" s="454" t="s">
        <v>8246</v>
      </c>
      <c r="H969" s="464" t="s">
        <v>8198</v>
      </c>
      <c r="I969" s="453">
        <v>1</v>
      </c>
      <c r="L969" s="400"/>
    </row>
    <row r="970" spans="1:12" s="399" customFormat="1" ht="21" customHeight="1" outlineLevel="2" x14ac:dyDescent="0.25">
      <c r="A970" s="536">
        <v>102</v>
      </c>
      <c r="B970" s="420" t="s">
        <v>3316</v>
      </c>
      <c r="C970" s="420">
        <v>101279766</v>
      </c>
      <c r="D970" s="420" t="s">
        <v>8124</v>
      </c>
      <c r="E970" s="418" t="s">
        <v>8125</v>
      </c>
      <c r="F970" s="418" t="s">
        <v>8264</v>
      </c>
      <c r="G970" s="454" t="s">
        <v>8246</v>
      </c>
      <c r="H970" s="464" t="s">
        <v>8198</v>
      </c>
      <c r="I970" s="453">
        <v>1</v>
      </c>
      <c r="L970" s="400"/>
    </row>
    <row r="971" spans="1:12" s="399" customFormat="1" ht="21" customHeight="1" outlineLevel="2" x14ac:dyDescent="0.25">
      <c r="A971" s="534">
        <v>103</v>
      </c>
      <c r="B971" s="420" t="s">
        <v>3316</v>
      </c>
      <c r="C971" s="420">
        <v>101279437</v>
      </c>
      <c r="D971" s="420" t="s">
        <v>8265</v>
      </c>
      <c r="E971" s="418" t="s">
        <v>8266</v>
      </c>
      <c r="F971" s="418" t="s">
        <v>8267</v>
      </c>
      <c r="G971" s="454" t="s">
        <v>8246</v>
      </c>
      <c r="H971" s="464" t="s">
        <v>8198</v>
      </c>
      <c r="I971" s="453">
        <v>1</v>
      </c>
      <c r="L971" s="400"/>
    </row>
    <row r="972" spans="1:12" s="399" customFormat="1" ht="21" customHeight="1" outlineLevel="2" x14ac:dyDescent="0.25">
      <c r="A972" s="536">
        <v>104</v>
      </c>
      <c r="B972" s="420" t="s">
        <v>3316</v>
      </c>
      <c r="C972" s="420">
        <v>101279341</v>
      </c>
      <c r="D972" s="420" t="s">
        <v>8268</v>
      </c>
      <c r="E972" s="418" t="s">
        <v>8269</v>
      </c>
      <c r="F972" s="418" t="s">
        <v>77</v>
      </c>
      <c r="G972" s="454" t="s">
        <v>8246</v>
      </c>
      <c r="H972" s="464" t="s">
        <v>8198</v>
      </c>
      <c r="I972" s="453">
        <v>1</v>
      </c>
      <c r="L972" s="400"/>
    </row>
    <row r="973" spans="1:12" s="399" customFormat="1" ht="21" customHeight="1" outlineLevel="2" x14ac:dyDescent="0.25">
      <c r="A973" s="534">
        <v>105</v>
      </c>
      <c r="B973" s="420" t="s">
        <v>3386</v>
      </c>
      <c r="C973" s="420">
        <v>101279708</v>
      </c>
      <c r="D973" s="420" t="s">
        <v>8270</v>
      </c>
      <c r="E973" s="418" t="s">
        <v>8271</v>
      </c>
      <c r="F973" s="418" t="s">
        <v>3991</v>
      </c>
      <c r="G973" s="454" t="s">
        <v>8723</v>
      </c>
      <c r="H973" s="464" t="s">
        <v>8198</v>
      </c>
      <c r="I973" s="453">
        <v>1</v>
      </c>
      <c r="L973" s="400"/>
    </row>
    <row r="974" spans="1:12" s="399" customFormat="1" ht="21" customHeight="1" outlineLevel="2" x14ac:dyDescent="0.25">
      <c r="A974" s="536">
        <v>106</v>
      </c>
      <c r="B974" s="420" t="s">
        <v>3386</v>
      </c>
      <c r="C974" s="420">
        <v>101279388</v>
      </c>
      <c r="D974" s="420" t="s">
        <v>8272</v>
      </c>
      <c r="E974" s="418" t="s">
        <v>8273</v>
      </c>
      <c r="F974" s="418" t="s">
        <v>7784</v>
      </c>
      <c r="G974" s="454" t="s">
        <v>8723</v>
      </c>
      <c r="H974" s="464" t="s">
        <v>8198</v>
      </c>
      <c r="I974" s="453">
        <v>1</v>
      </c>
      <c r="L974" s="400"/>
    </row>
    <row r="975" spans="1:12" s="399" customFormat="1" ht="21" customHeight="1" outlineLevel="2" x14ac:dyDescent="0.25">
      <c r="A975" s="534">
        <v>107</v>
      </c>
      <c r="B975" s="420" t="s">
        <v>3386</v>
      </c>
      <c r="C975" s="420">
        <v>101279394</v>
      </c>
      <c r="D975" s="420" t="s">
        <v>8272</v>
      </c>
      <c r="E975" s="418" t="s">
        <v>8273</v>
      </c>
      <c r="F975" s="418" t="s">
        <v>8274</v>
      </c>
      <c r="G975" s="454" t="s">
        <v>8723</v>
      </c>
      <c r="H975" s="464" t="s">
        <v>8198</v>
      </c>
      <c r="I975" s="453">
        <v>1</v>
      </c>
      <c r="L975" s="400"/>
    </row>
    <row r="976" spans="1:12" s="399" customFormat="1" ht="21" customHeight="1" outlineLevel="2" x14ac:dyDescent="0.25">
      <c r="A976" s="536">
        <v>108</v>
      </c>
      <c r="B976" s="420" t="s">
        <v>3386</v>
      </c>
      <c r="C976" s="420">
        <v>101279530</v>
      </c>
      <c r="D976" s="420" t="s">
        <v>8275</v>
      </c>
      <c r="E976" s="418" t="s">
        <v>7312</v>
      </c>
      <c r="F976" s="418" t="s">
        <v>8276</v>
      </c>
      <c r="G976" s="454" t="s">
        <v>8723</v>
      </c>
      <c r="H976" s="464" t="s">
        <v>8198</v>
      </c>
      <c r="I976" s="453">
        <v>1</v>
      </c>
      <c r="L976" s="400"/>
    </row>
    <row r="977" spans="1:12" s="399" customFormat="1" ht="21" customHeight="1" outlineLevel="2" x14ac:dyDescent="0.25">
      <c r="A977" s="534">
        <v>109</v>
      </c>
      <c r="B977" s="420" t="s">
        <v>3386</v>
      </c>
      <c r="C977" s="420">
        <v>101279531</v>
      </c>
      <c r="D977" s="420" t="s">
        <v>8275</v>
      </c>
      <c r="E977" s="418" t="s">
        <v>7312</v>
      </c>
      <c r="F977" s="418" t="s">
        <v>8277</v>
      </c>
      <c r="G977" s="454" t="s">
        <v>8723</v>
      </c>
      <c r="H977" s="464" t="s">
        <v>8198</v>
      </c>
      <c r="I977" s="453">
        <v>1</v>
      </c>
      <c r="L977" s="400"/>
    </row>
    <row r="978" spans="1:12" s="399" customFormat="1" ht="21" customHeight="1" outlineLevel="2" x14ac:dyDescent="0.25">
      <c r="A978" s="536">
        <v>110</v>
      </c>
      <c r="B978" s="420" t="s">
        <v>3316</v>
      </c>
      <c r="C978" s="420">
        <v>101279688</v>
      </c>
      <c r="D978" s="420" t="s">
        <v>8278</v>
      </c>
      <c r="E978" s="418" t="s">
        <v>8279</v>
      </c>
      <c r="F978" s="418" t="s">
        <v>8280</v>
      </c>
      <c r="G978" s="454" t="s">
        <v>8246</v>
      </c>
      <c r="H978" s="464" t="s">
        <v>8198</v>
      </c>
      <c r="I978" s="453">
        <v>1</v>
      </c>
      <c r="L978" s="400"/>
    </row>
    <row r="979" spans="1:12" s="399" customFormat="1" ht="21" customHeight="1" outlineLevel="2" x14ac:dyDescent="0.25">
      <c r="A979" s="534">
        <v>111</v>
      </c>
      <c r="B979" s="420" t="s">
        <v>3316</v>
      </c>
      <c r="C979" s="420">
        <v>101279689</v>
      </c>
      <c r="D979" s="420" t="s">
        <v>8278</v>
      </c>
      <c r="E979" s="418" t="s">
        <v>8279</v>
      </c>
      <c r="F979" s="418" t="s">
        <v>8281</v>
      </c>
      <c r="G979" s="454" t="s">
        <v>8246</v>
      </c>
      <c r="H979" s="464" t="s">
        <v>8198</v>
      </c>
      <c r="I979" s="453">
        <v>1</v>
      </c>
      <c r="L979" s="400"/>
    </row>
    <row r="980" spans="1:12" s="399" customFormat="1" ht="21" customHeight="1" outlineLevel="2" x14ac:dyDescent="0.25">
      <c r="A980" s="536">
        <v>112</v>
      </c>
      <c r="B980" s="420" t="s">
        <v>3316</v>
      </c>
      <c r="C980" s="420">
        <v>101279690</v>
      </c>
      <c r="D980" s="420" t="s">
        <v>8278</v>
      </c>
      <c r="E980" s="418" t="s">
        <v>8279</v>
      </c>
      <c r="F980" s="418" t="s">
        <v>8282</v>
      </c>
      <c r="G980" s="454" t="s">
        <v>8246</v>
      </c>
      <c r="H980" s="464" t="s">
        <v>8198</v>
      </c>
      <c r="I980" s="453">
        <v>1</v>
      </c>
      <c r="L980" s="400"/>
    </row>
    <row r="981" spans="1:12" s="399" customFormat="1" ht="21" customHeight="1" outlineLevel="2" x14ac:dyDescent="0.25">
      <c r="A981" s="534">
        <v>113</v>
      </c>
      <c r="B981" s="420" t="s">
        <v>3316</v>
      </c>
      <c r="C981" s="420">
        <v>101279617</v>
      </c>
      <c r="D981" s="420" t="s">
        <v>8283</v>
      </c>
      <c r="E981" s="418" t="s">
        <v>8284</v>
      </c>
      <c r="F981" s="418" t="s">
        <v>8285</v>
      </c>
      <c r="G981" s="454" t="s">
        <v>8246</v>
      </c>
      <c r="H981" s="464" t="s">
        <v>8198</v>
      </c>
      <c r="I981" s="453">
        <v>1</v>
      </c>
      <c r="L981" s="400"/>
    </row>
    <row r="982" spans="1:12" s="399" customFormat="1" ht="21" customHeight="1" outlineLevel="2" x14ac:dyDescent="0.25">
      <c r="A982" s="536">
        <v>114</v>
      </c>
      <c r="B982" s="420" t="s">
        <v>3316</v>
      </c>
      <c r="C982" s="420">
        <v>101279364</v>
      </c>
      <c r="D982" s="420" t="s">
        <v>8286</v>
      </c>
      <c r="E982" s="418" t="s">
        <v>8287</v>
      </c>
      <c r="F982" s="418" t="s">
        <v>8288</v>
      </c>
      <c r="G982" s="454" t="s">
        <v>8246</v>
      </c>
      <c r="H982" s="464" t="s">
        <v>8198</v>
      </c>
      <c r="I982" s="453">
        <v>1</v>
      </c>
      <c r="L982" s="400"/>
    </row>
    <row r="983" spans="1:12" s="399" customFormat="1" ht="21" customHeight="1" outlineLevel="2" x14ac:dyDescent="0.25">
      <c r="A983" s="534">
        <v>115</v>
      </c>
      <c r="B983" s="420" t="s">
        <v>3316</v>
      </c>
      <c r="C983" s="420">
        <v>101279905</v>
      </c>
      <c r="D983" s="420" t="s">
        <v>8289</v>
      </c>
      <c r="E983" s="418" t="s">
        <v>8290</v>
      </c>
      <c r="F983" s="418" t="s">
        <v>8291</v>
      </c>
      <c r="G983" s="454" t="s">
        <v>8246</v>
      </c>
      <c r="H983" s="464" t="s">
        <v>8198</v>
      </c>
      <c r="I983" s="453">
        <v>1</v>
      </c>
      <c r="L983" s="400"/>
    </row>
    <row r="984" spans="1:12" s="399" customFormat="1" ht="21" customHeight="1" outlineLevel="2" x14ac:dyDescent="0.25">
      <c r="A984" s="536">
        <v>116</v>
      </c>
      <c r="B984" s="420" t="s">
        <v>3316</v>
      </c>
      <c r="C984" s="420">
        <v>101279202</v>
      </c>
      <c r="D984" s="420" t="s">
        <v>8292</v>
      </c>
      <c r="E984" s="418" t="s">
        <v>8293</v>
      </c>
      <c r="F984" s="418" t="s">
        <v>3444</v>
      </c>
      <c r="G984" s="454" t="s">
        <v>8246</v>
      </c>
      <c r="H984" s="464" t="s">
        <v>8198</v>
      </c>
      <c r="I984" s="453">
        <v>1</v>
      </c>
      <c r="L984" s="400"/>
    </row>
    <row r="985" spans="1:12" s="399" customFormat="1" ht="21" customHeight="1" outlineLevel="2" x14ac:dyDescent="0.25">
      <c r="A985" s="534">
        <v>117</v>
      </c>
      <c r="B985" s="420" t="s">
        <v>3316</v>
      </c>
      <c r="C985" s="420">
        <v>101279899</v>
      </c>
      <c r="D985" s="420" t="s">
        <v>8294</v>
      </c>
      <c r="E985" s="418" t="s">
        <v>8295</v>
      </c>
      <c r="F985" s="418" t="s">
        <v>8296</v>
      </c>
      <c r="G985" s="454" t="s">
        <v>8246</v>
      </c>
      <c r="H985" s="464" t="s">
        <v>8198</v>
      </c>
      <c r="I985" s="453">
        <v>1</v>
      </c>
      <c r="L985" s="400"/>
    </row>
    <row r="986" spans="1:12" s="399" customFormat="1" ht="21" customHeight="1" outlineLevel="2" x14ac:dyDescent="0.25">
      <c r="A986" s="536">
        <v>118</v>
      </c>
      <c r="B986" s="420" t="s">
        <v>3386</v>
      </c>
      <c r="C986" s="420">
        <v>101279844</v>
      </c>
      <c r="D986" s="420" t="s">
        <v>8297</v>
      </c>
      <c r="E986" s="418" t="s">
        <v>8298</v>
      </c>
      <c r="F986" s="418" t="s">
        <v>8299</v>
      </c>
      <c r="G986" s="454" t="s">
        <v>8723</v>
      </c>
      <c r="H986" s="464" t="s">
        <v>8198</v>
      </c>
      <c r="I986" s="453">
        <v>1</v>
      </c>
      <c r="L986" s="400"/>
    </row>
    <row r="987" spans="1:12" s="399" customFormat="1" ht="21" customHeight="1" outlineLevel="2" x14ac:dyDescent="0.25">
      <c r="A987" s="534">
        <v>119</v>
      </c>
      <c r="B987" s="420" t="s">
        <v>3386</v>
      </c>
      <c r="C987" s="420">
        <v>101279768</v>
      </c>
      <c r="D987" s="420" t="s">
        <v>8300</v>
      </c>
      <c r="E987" s="418" t="s">
        <v>8204</v>
      </c>
      <c r="F987" s="418" t="s">
        <v>8193</v>
      </c>
      <c r="G987" s="454" t="s">
        <v>8723</v>
      </c>
      <c r="H987" s="464" t="s">
        <v>8198</v>
      </c>
      <c r="I987" s="453">
        <v>1</v>
      </c>
      <c r="L987" s="400"/>
    </row>
    <row r="988" spans="1:12" s="399" customFormat="1" ht="21" customHeight="1" outlineLevel="2" x14ac:dyDescent="0.25">
      <c r="A988" s="536">
        <v>120</v>
      </c>
      <c r="B988" s="420" t="s">
        <v>3386</v>
      </c>
      <c r="C988" s="420">
        <v>101279773</v>
      </c>
      <c r="D988" s="420" t="s">
        <v>8300</v>
      </c>
      <c r="E988" s="418" t="s">
        <v>8204</v>
      </c>
      <c r="F988" s="418" t="s">
        <v>8301</v>
      </c>
      <c r="G988" s="454" t="s">
        <v>8723</v>
      </c>
      <c r="H988" s="464" t="s">
        <v>8198</v>
      </c>
      <c r="I988" s="453">
        <v>1</v>
      </c>
      <c r="L988" s="400"/>
    </row>
    <row r="989" spans="1:12" s="399" customFormat="1" ht="21" customHeight="1" outlineLevel="2" x14ac:dyDescent="0.25">
      <c r="A989" s="534">
        <v>121</v>
      </c>
      <c r="B989" s="420" t="s">
        <v>3316</v>
      </c>
      <c r="C989" s="420">
        <v>101279252</v>
      </c>
      <c r="D989" s="420" t="s">
        <v>3394</v>
      </c>
      <c r="E989" s="418" t="s">
        <v>3393</v>
      </c>
      <c r="F989" s="418" t="s">
        <v>8302</v>
      </c>
      <c r="G989" s="454" t="s">
        <v>8246</v>
      </c>
      <c r="H989" s="464" t="s">
        <v>8198</v>
      </c>
      <c r="I989" s="453">
        <v>1</v>
      </c>
      <c r="L989" s="400"/>
    </row>
    <row r="990" spans="1:12" s="399" customFormat="1" ht="21" customHeight="1" outlineLevel="2" x14ac:dyDescent="0.25">
      <c r="A990" s="536">
        <v>122</v>
      </c>
      <c r="B990" s="420" t="s">
        <v>3316</v>
      </c>
      <c r="C990" s="420">
        <v>101279941</v>
      </c>
      <c r="D990" s="420" t="s">
        <v>3394</v>
      </c>
      <c r="E990" s="418" t="s">
        <v>3393</v>
      </c>
      <c r="F990" s="418" t="s">
        <v>8303</v>
      </c>
      <c r="G990" s="454" t="s">
        <v>8246</v>
      </c>
      <c r="H990" s="464" t="s">
        <v>8198</v>
      </c>
      <c r="I990" s="453">
        <v>1</v>
      </c>
      <c r="L990" s="400"/>
    </row>
    <row r="991" spans="1:12" s="399" customFormat="1" ht="21" customHeight="1" outlineLevel="2" x14ac:dyDescent="0.25">
      <c r="A991" s="534">
        <v>123</v>
      </c>
      <c r="B991" s="420" t="s">
        <v>3316</v>
      </c>
      <c r="C991" s="420">
        <v>101279942</v>
      </c>
      <c r="D991" s="420" t="s">
        <v>3394</v>
      </c>
      <c r="E991" s="418" t="s">
        <v>3393</v>
      </c>
      <c r="F991" s="418" t="s">
        <v>8304</v>
      </c>
      <c r="G991" s="454" t="s">
        <v>8246</v>
      </c>
      <c r="H991" s="464" t="s">
        <v>8198</v>
      </c>
      <c r="I991" s="453">
        <v>1</v>
      </c>
      <c r="L991" s="400"/>
    </row>
    <row r="992" spans="1:12" s="399" customFormat="1" ht="21" customHeight="1" outlineLevel="2" x14ac:dyDescent="0.25">
      <c r="A992" s="536">
        <v>124</v>
      </c>
      <c r="B992" s="420" t="s">
        <v>3316</v>
      </c>
      <c r="C992" s="420">
        <v>101279943</v>
      </c>
      <c r="D992" s="420" t="s">
        <v>3394</v>
      </c>
      <c r="E992" s="418" t="s">
        <v>3393</v>
      </c>
      <c r="F992" s="418" t="s">
        <v>8305</v>
      </c>
      <c r="G992" s="454" t="s">
        <v>8246</v>
      </c>
      <c r="H992" s="464" t="s">
        <v>8198</v>
      </c>
      <c r="I992" s="453">
        <v>1</v>
      </c>
      <c r="L992" s="400"/>
    </row>
    <row r="993" spans="1:12" s="399" customFormat="1" ht="21" customHeight="1" outlineLevel="2" x14ac:dyDescent="0.25">
      <c r="A993" s="534">
        <v>125</v>
      </c>
      <c r="B993" s="420" t="s">
        <v>3316</v>
      </c>
      <c r="C993" s="420">
        <v>101279660</v>
      </c>
      <c r="D993" s="420" t="s">
        <v>8306</v>
      </c>
      <c r="E993" s="418" t="s">
        <v>8307</v>
      </c>
      <c r="F993" s="418" t="s">
        <v>8308</v>
      </c>
      <c r="G993" s="454" t="s">
        <v>8246</v>
      </c>
      <c r="H993" s="464" t="s">
        <v>8198</v>
      </c>
      <c r="I993" s="453">
        <v>1</v>
      </c>
      <c r="L993" s="400"/>
    </row>
    <row r="994" spans="1:12" s="399" customFormat="1" ht="21" customHeight="1" outlineLevel="2" x14ac:dyDescent="0.25">
      <c r="A994" s="536">
        <v>126</v>
      </c>
      <c r="B994" s="420" t="s">
        <v>3386</v>
      </c>
      <c r="C994" s="420">
        <v>101279853</v>
      </c>
      <c r="D994" s="420" t="s">
        <v>8309</v>
      </c>
      <c r="E994" s="418" t="s">
        <v>8310</v>
      </c>
      <c r="F994" s="418" t="s">
        <v>78</v>
      </c>
      <c r="G994" s="454" t="s">
        <v>8723</v>
      </c>
      <c r="H994" s="464" t="s">
        <v>8198</v>
      </c>
      <c r="I994" s="453">
        <v>1</v>
      </c>
      <c r="L994" s="400"/>
    </row>
    <row r="995" spans="1:12" s="399" customFormat="1" ht="21" customHeight="1" outlineLevel="2" x14ac:dyDescent="0.25">
      <c r="A995" s="534">
        <v>127</v>
      </c>
      <c r="B995" s="420" t="s">
        <v>3316</v>
      </c>
      <c r="C995" s="420">
        <v>101279842</v>
      </c>
      <c r="D995" s="420" t="s">
        <v>8311</v>
      </c>
      <c r="E995" s="418" t="s">
        <v>8312</v>
      </c>
      <c r="F995" s="418" t="s">
        <v>8313</v>
      </c>
      <c r="G995" s="454" t="s">
        <v>8246</v>
      </c>
      <c r="H995" s="464" t="s">
        <v>8198</v>
      </c>
      <c r="I995" s="453">
        <v>1</v>
      </c>
      <c r="L995" s="400"/>
    </row>
    <row r="996" spans="1:12" s="399" customFormat="1" ht="21" customHeight="1" outlineLevel="2" x14ac:dyDescent="0.25">
      <c r="A996" s="536">
        <v>128</v>
      </c>
      <c r="B996" s="420" t="s">
        <v>3386</v>
      </c>
      <c r="C996" s="420">
        <v>101279534</v>
      </c>
      <c r="D996" s="420" t="s">
        <v>8314</v>
      </c>
      <c r="E996" s="418" t="s">
        <v>8315</v>
      </c>
      <c r="F996" s="418" t="s">
        <v>78</v>
      </c>
      <c r="G996" s="454" t="s">
        <v>8723</v>
      </c>
      <c r="H996" s="464" t="s">
        <v>8198</v>
      </c>
      <c r="I996" s="453">
        <v>1</v>
      </c>
      <c r="L996" s="400"/>
    </row>
    <row r="997" spans="1:12" s="399" customFormat="1" ht="21" customHeight="1" outlineLevel="2" x14ac:dyDescent="0.25">
      <c r="A997" s="534">
        <v>129</v>
      </c>
      <c r="B997" s="420" t="s">
        <v>3316</v>
      </c>
      <c r="C997" s="420">
        <v>101279509</v>
      </c>
      <c r="D997" s="420" t="s">
        <v>8316</v>
      </c>
      <c r="E997" s="418" t="s">
        <v>8317</v>
      </c>
      <c r="F997" s="418" t="s">
        <v>8318</v>
      </c>
      <c r="G997" s="454" t="s">
        <v>8246</v>
      </c>
      <c r="H997" s="464" t="s">
        <v>8198</v>
      </c>
      <c r="I997" s="453">
        <v>1</v>
      </c>
      <c r="L997" s="400"/>
    </row>
    <row r="998" spans="1:12" s="399" customFormat="1" ht="21" customHeight="1" outlineLevel="2" x14ac:dyDescent="0.25">
      <c r="A998" s="536">
        <v>130</v>
      </c>
      <c r="B998" s="420" t="s">
        <v>3316</v>
      </c>
      <c r="C998" s="420">
        <v>101279344</v>
      </c>
      <c r="D998" s="420" t="s">
        <v>8319</v>
      </c>
      <c r="E998" s="418" t="s">
        <v>8320</v>
      </c>
      <c r="F998" s="418" t="s">
        <v>4882</v>
      </c>
      <c r="G998" s="454" t="s">
        <v>8246</v>
      </c>
      <c r="H998" s="464" t="s">
        <v>8198</v>
      </c>
      <c r="I998" s="453">
        <v>1</v>
      </c>
      <c r="L998" s="400"/>
    </row>
    <row r="999" spans="1:12" s="399" customFormat="1" ht="21" customHeight="1" outlineLevel="2" x14ac:dyDescent="0.25">
      <c r="A999" s="534">
        <v>131</v>
      </c>
      <c r="B999" s="420" t="s">
        <v>3702</v>
      </c>
      <c r="C999" s="420">
        <v>101279701</v>
      </c>
      <c r="D999" s="420" t="s">
        <v>8321</v>
      </c>
      <c r="E999" s="418" t="s">
        <v>8322</v>
      </c>
      <c r="F999" s="418" t="s">
        <v>3624</v>
      </c>
      <c r="G999" s="454" t="s">
        <v>8144</v>
      </c>
      <c r="H999" s="464" t="s">
        <v>8198</v>
      </c>
      <c r="I999" s="453">
        <v>1</v>
      </c>
      <c r="L999" s="400"/>
    </row>
    <row r="1000" spans="1:12" s="399" customFormat="1" ht="21" customHeight="1" outlineLevel="2" x14ac:dyDescent="0.25">
      <c r="A1000" s="536">
        <v>132</v>
      </c>
      <c r="B1000" s="420" t="s">
        <v>3386</v>
      </c>
      <c r="C1000" s="420">
        <v>101279703</v>
      </c>
      <c r="D1000" s="420" t="s">
        <v>8321</v>
      </c>
      <c r="E1000" s="418" t="s">
        <v>8322</v>
      </c>
      <c r="F1000" s="418" t="s">
        <v>8323</v>
      </c>
      <c r="G1000" s="454" t="s">
        <v>8723</v>
      </c>
      <c r="H1000" s="464" t="s">
        <v>8198</v>
      </c>
      <c r="I1000" s="453">
        <v>1</v>
      </c>
      <c r="L1000" s="400"/>
    </row>
    <row r="1001" spans="1:12" s="399" customFormat="1" ht="21" customHeight="1" outlineLevel="2" x14ac:dyDescent="0.25">
      <c r="A1001" s="534">
        <v>133</v>
      </c>
      <c r="B1001" s="420" t="s">
        <v>3386</v>
      </c>
      <c r="C1001" s="420">
        <v>101279173</v>
      </c>
      <c r="D1001" s="420" t="s">
        <v>8324</v>
      </c>
      <c r="E1001" s="418" t="s">
        <v>8325</v>
      </c>
      <c r="F1001" s="418" t="s">
        <v>8326</v>
      </c>
      <c r="G1001" s="454" t="s">
        <v>8723</v>
      </c>
      <c r="H1001" s="464" t="s">
        <v>8198</v>
      </c>
      <c r="I1001" s="453">
        <v>1</v>
      </c>
      <c r="L1001" s="400"/>
    </row>
    <row r="1002" spans="1:12" s="399" customFormat="1" ht="21" customHeight="1" outlineLevel="2" x14ac:dyDescent="0.25">
      <c r="A1002" s="536">
        <v>134</v>
      </c>
      <c r="B1002" s="420" t="s">
        <v>3386</v>
      </c>
      <c r="C1002" s="420">
        <v>101279467</v>
      </c>
      <c r="D1002" s="420" t="s">
        <v>8327</v>
      </c>
      <c r="E1002" s="418" t="s">
        <v>8328</v>
      </c>
      <c r="F1002" s="418" t="s">
        <v>3991</v>
      </c>
      <c r="G1002" s="454" t="s">
        <v>8723</v>
      </c>
      <c r="H1002" s="464" t="s">
        <v>8198</v>
      </c>
      <c r="I1002" s="453">
        <v>1</v>
      </c>
      <c r="L1002" s="400"/>
    </row>
    <row r="1003" spans="1:12" s="399" customFormat="1" ht="21" customHeight="1" outlineLevel="2" x14ac:dyDescent="0.25">
      <c r="A1003" s="534">
        <v>135</v>
      </c>
      <c r="B1003" s="420" t="s">
        <v>3316</v>
      </c>
      <c r="C1003" s="420">
        <v>102137867</v>
      </c>
      <c r="D1003" s="420" t="s">
        <v>8329</v>
      </c>
      <c r="E1003" s="418" t="s">
        <v>8330</v>
      </c>
      <c r="F1003" s="418" t="s">
        <v>3418</v>
      </c>
      <c r="G1003" s="454" t="s">
        <v>8246</v>
      </c>
      <c r="H1003" s="464" t="s">
        <v>8198</v>
      </c>
      <c r="I1003" s="453">
        <v>1</v>
      </c>
      <c r="L1003" s="400"/>
    </row>
    <row r="1004" spans="1:12" s="399" customFormat="1" ht="21" customHeight="1" outlineLevel="2" x14ac:dyDescent="0.25">
      <c r="A1004" s="536">
        <v>136</v>
      </c>
      <c r="B1004" s="420" t="s">
        <v>3316</v>
      </c>
      <c r="C1004" s="420">
        <v>101279363</v>
      </c>
      <c r="D1004" s="420" t="s">
        <v>8331</v>
      </c>
      <c r="E1004" s="418" t="s">
        <v>8332</v>
      </c>
      <c r="F1004" s="418" t="s">
        <v>8333</v>
      </c>
      <c r="G1004" s="454" t="s">
        <v>8246</v>
      </c>
      <c r="H1004" s="464" t="s">
        <v>8198</v>
      </c>
      <c r="I1004" s="453">
        <v>1</v>
      </c>
      <c r="L1004" s="400"/>
    </row>
    <row r="1005" spans="1:12" s="399" customFormat="1" ht="21" customHeight="1" outlineLevel="2" x14ac:dyDescent="0.25">
      <c r="A1005" s="534">
        <v>137</v>
      </c>
      <c r="B1005" s="420" t="s">
        <v>3316</v>
      </c>
      <c r="C1005" s="420">
        <v>102123655</v>
      </c>
      <c r="D1005" s="420" t="s">
        <v>8334</v>
      </c>
      <c r="E1005" s="418" t="s">
        <v>8335</v>
      </c>
      <c r="F1005" s="418" t="s">
        <v>8336</v>
      </c>
      <c r="G1005" s="454" t="s">
        <v>8246</v>
      </c>
      <c r="H1005" s="464" t="s">
        <v>8198</v>
      </c>
      <c r="I1005" s="453">
        <v>1</v>
      </c>
      <c r="L1005" s="400"/>
    </row>
    <row r="1006" spans="1:12" s="399" customFormat="1" ht="21" customHeight="1" outlineLevel="2" x14ac:dyDescent="0.25">
      <c r="A1006" s="536">
        <v>138</v>
      </c>
      <c r="B1006" s="420" t="s">
        <v>3316</v>
      </c>
      <c r="C1006" s="420">
        <v>101279316</v>
      </c>
      <c r="D1006" s="420" t="s">
        <v>3502</v>
      </c>
      <c r="E1006" s="418" t="s">
        <v>3503</v>
      </c>
      <c r="F1006" s="418" t="s">
        <v>8205</v>
      </c>
      <c r="G1006" s="454" t="s">
        <v>8246</v>
      </c>
      <c r="H1006" s="464" t="s">
        <v>8198</v>
      </c>
      <c r="I1006" s="453">
        <v>1</v>
      </c>
      <c r="L1006" s="400"/>
    </row>
    <row r="1007" spans="1:12" s="399" customFormat="1" ht="21" customHeight="1" outlineLevel="2" x14ac:dyDescent="0.25">
      <c r="A1007" s="534">
        <v>139</v>
      </c>
      <c r="B1007" s="420" t="s">
        <v>3316</v>
      </c>
      <c r="C1007" s="420">
        <v>101279317</v>
      </c>
      <c r="D1007" s="420" t="s">
        <v>3502</v>
      </c>
      <c r="E1007" s="418" t="s">
        <v>3503</v>
      </c>
      <c r="F1007" s="418" t="s">
        <v>8337</v>
      </c>
      <c r="G1007" s="454" t="s">
        <v>8246</v>
      </c>
      <c r="H1007" s="464" t="s">
        <v>8198</v>
      </c>
      <c r="I1007" s="453">
        <v>1</v>
      </c>
      <c r="L1007" s="400"/>
    </row>
    <row r="1008" spans="1:12" s="399" customFormat="1" ht="21" customHeight="1" outlineLevel="2" x14ac:dyDescent="0.25">
      <c r="A1008" s="536">
        <v>140</v>
      </c>
      <c r="B1008" s="420" t="s">
        <v>3316</v>
      </c>
      <c r="C1008" s="420">
        <v>101279379</v>
      </c>
      <c r="D1008" s="420" t="s">
        <v>8338</v>
      </c>
      <c r="E1008" s="418" t="s">
        <v>8339</v>
      </c>
      <c r="F1008" s="418" t="s">
        <v>8340</v>
      </c>
      <c r="G1008" s="454" t="s">
        <v>8246</v>
      </c>
      <c r="H1008" s="464" t="s">
        <v>8198</v>
      </c>
      <c r="I1008" s="453">
        <v>1</v>
      </c>
      <c r="L1008" s="400"/>
    </row>
    <row r="1009" spans="1:12" s="399" customFormat="1" ht="21" customHeight="1" outlineLevel="2" x14ac:dyDescent="0.25">
      <c r="A1009" s="534">
        <v>141</v>
      </c>
      <c r="B1009" s="420" t="s">
        <v>3316</v>
      </c>
      <c r="C1009" s="420">
        <v>102165064</v>
      </c>
      <c r="D1009" s="420" t="s">
        <v>3917</v>
      </c>
      <c r="E1009" s="418" t="s">
        <v>8341</v>
      </c>
      <c r="F1009" s="418" t="s">
        <v>3473</v>
      </c>
      <c r="G1009" s="454" t="s">
        <v>8246</v>
      </c>
      <c r="H1009" s="464" t="s">
        <v>8198</v>
      </c>
      <c r="I1009" s="453">
        <v>1</v>
      </c>
      <c r="L1009" s="400"/>
    </row>
    <row r="1010" spans="1:12" s="399" customFormat="1" ht="21" customHeight="1" outlineLevel="2" x14ac:dyDescent="0.25">
      <c r="A1010" s="536">
        <v>142</v>
      </c>
      <c r="B1010" s="420" t="s">
        <v>3316</v>
      </c>
      <c r="C1010" s="420">
        <v>101279474</v>
      </c>
      <c r="D1010" s="420" t="s">
        <v>8342</v>
      </c>
      <c r="E1010" s="418" t="s">
        <v>8343</v>
      </c>
      <c r="F1010" s="418" t="s">
        <v>8344</v>
      </c>
      <c r="G1010" s="454" t="s">
        <v>8246</v>
      </c>
      <c r="H1010" s="464" t="s">
        <v>8198</v>
      </c>
      <c r="I1010" s="453">
        <v>1</v>
      </c>
      <c r="L1010" s="400"/>
    </row>
    <row r="1011" spans="1:12" s="399" customFormat="1" ht="21" customHeight="1" outlineLevel="2" x14ac:dyDescent="0.25">
      <c r="A1011" s="534">
        <v>143</v>
      </c>
      <c r="B1011" s="420" t="s">
        <v>3386</v>
      </c>
      <c r="C1011" s="420">
        <v>101248233</v>
      </c>
      <c r="D1011" s="420" t="s">
        <v>3362</v>
      </c>
      <c r="E1011" s="418" t="s">
        <v>3401</v>
      </c>
      <c r="F1011" s="418" t="s">
        <v>8345</v>
      </c>
      <c r="G1011" s="454" t="s">
        <v>8723</v>
      </c>
      <c r="H1011" s="464" t="s">
        <v>8198</v>
      </c>
      <c r="I1011" s="453">
        <v>1</v>
      </c>
      <c r="L1011" s="400"/>
    </row>
    <row r="1012" spans="1:12" s="399" customFormat="1" ht="21" customHeight="1" outlineLevel="2" x14ac:dyDescent="0.25">
      <c r="A1012" s="536">
        <v>144</v>
      </c>
      <c r="B1012" s="420" t="s">
        <v>3386</v>
      </c>
      <c r="C1012" s="420">
        <v>101279350</v>
      </c>
      <c r="D1012" s="420" t="s">
        <v>4973</v>
      </c>
      <c r="E1012" s="418" t="s">
        <v>4974</v>
      </c>
      <c r="F1012" s="418" t="s">
        <v>8346</v>
      </c>
      <c r="G1012" s="454" t="s">
        <v>8723</v>
      </c>
      <c r="H1012" s="464" t="s">
        <v>8198</v>
      </c>
      <c r="I1012" s="453">
        <v>1</v>
      </c>
      <c r="L1012" s="400"/>
    </row>
    <row r="1013" spans="1:12" s="399" customFormat="1" ht="21" customHeight="1" outlineLevel="2" x14ac:dyDescent="0.25">
      <c r="A1013" s="534">
        <v>145</v>
      </c>
      <c r="B1013" s="420" t="s">
        <v>3316</v>
      </c>
      <c r="C1013" s="420">
        <v>101279377</v>
      </c>
      <c r="D1013" s="420" t="s">
        <v>4396</v>
      </c>
      <c r="E1013" s="418" t="s">
        <v>8347</v>
      </c>
      <c r="F1013" s="418" t="s">
        <v>8348</v>
      </c>
      <c r="G1013" s="454" t="s">
        <v>8246</v>
      </c>
      <c r="H1013" s="464" t="s">
        <v>8198</v>
      </c>
      <c r="I1013" s="453">
        <v>1</v>
      </c>
      <c r="L1013" s="400"/>
    </row>
    <row r="1014" spans="1:12" s="399" customFormat="1" ht="21" customHeight="1" outlineLevel="2" x14ac:dyDescent="0.25">
      <c r="A1014" s="536">
        <v>146</v>
      </c>
      <c r="B1014" s="420" t="s">
        <v>3386</v>
      </c>
      <c r="C1014" s="420">
        <v>101255928</v>
      </c>
      <c r="D1014" s="420" t="s">
        <v>3315</v>
      </c>
      <c r="E1014" s="418" t="s">
        <v>3325</v>
      </c>
      <c r="F1014" s="418" t="s">
        <v>8349</v>
      </c>
      <c r="G1014" s="454" t="s">
        <v>8723</v>
      </c>
      <c r="H1014" s="464" t="s">
        <v>8198</v>
      </c>
      <c r="I1014" s="453">
        <v>1</v>
      </c>
      <c r="L1014" s="400"/>
    </row>
    <row r="1015" spans="1:12" s="399" customFormat="1" ht="21" customHeight="1" outlineLevel="2" x14ac:dyDescent="0.25">
      <c r="A1015" s="534">
        <v>147</v>
      </c>
      <c r="B1015" s="420" t="s">
        <v>3386</v>
      </c>
      <c r="C1015" s="420">
        <v>101255945</v>
      </c>
      <c r="D1015" s="420" t="s">
        <v>3315</v>
      </c>
      <c r="E1015" s="418" t="s">
        <v>3325</v>
      </c>
      <c r="F1015" s="418" t="s">
        <v>8350</v>
      </c>
      <c r="G1015" s="454" t="s">
        <v>8723</v>
      </c>
      <c r="H1015" s="464" t="s">
        <v>8198</v>
      </c>
      <c r="I1015" s="453">
        <v>1</v>
      </c>
      <c r="L1015" s="400"/>
    </row>
    <row r="1016" spans="1:12" s="399" customFormat="1" ht="21" customHeight="1" outlineLevel="2" x14ac:dyDescent="0.25">
      <c r="A1016" s="536">
        <v>148</v>
      </c>
      <c r="B1016" s="420" t="s">
        <v>3386</v>
      </c>
      <c r="C1016" s="420">
        <v>101252782</v>
      </c>
      <c r="D1016" s="420" t="s">
        <v>3312</v>
      </c>
      <c r="E1016" s="418" t="s">
        <v>3313</v>
      </c>
      <c r="F1016" s="418" t="s">
        <v>8351</v>
      </c>
      <c r="G1016" s="454" t="s">
        <v>8723</v>
      </c>
      <c r="H1016" s="464" t="s">
        <v>8198</v>
      </c>
      <c r="I1016" s="453">
        <v>1</v>
      </c>
      <c r="L1016" s="400"/>
    </row>
    <row r="1017" spans="1:12" s="399" customFormat="1" ht="21" customHeight="1" outlineLevel="2" x14ac:dyDescent="0.25">
      <c r="A1017" s="534">
        <v>149</v>
      </c>
      <c r="B1017" s="420" t="s">
        <v>3386</v>
      </c>
      <c r="C1017" s="420">
        <v>101248339</v>
      </c>
      <c r="D1017" s="420" t="s">
        <v>3380</v>
      </c>
      <c r="E1017" s="418" t="s">
        <v>3381</v>
      </c>
      <c r="F1017" s="418" t="s">
        <v>8352</v>
      </c>
      <c r="G1017" s="454" t="s">
        <v>8723</v>
      </c>
      <c r="H1017" s="464" t="s">
        <v>8198</v>
      </c>
      <c r="I1017" s="453">
        <v>1</v>
      </c>
      <c r="L1017" s="400"/>
    </row>
    <row r="1018" spans="1:12" s="399" customFormat="1" ht="21" customHeight="1" outlineLevel="2" x14ac:dyDescent="0.25">
      <c r="A1018" s="536">
        <v>150</v>
      </c>
      <c r="B1018" s="420" t="s">
        <v>3316</v>
      </c>
      <c r="C1018" s="420">
        <v>102107572</v>
      </c>
      <c r="D1018" s="420" t="s">
        <v>8353</v>
      </c>
      <c r="E1018" s="418" t="s">
        <v>8354</v>
      </c>
      <c r="F1018" s="418" t="s">
        <v>8355</v>
      </c>
      <c r="G1018" s="454" t="s">
        <v>8246</v>
      </c>
      <c r="H1018" s="464" t="s">
        <v>8198</v>
      </c>
      <c r="I1018" s="453">
        <v>1</v>
      </c>
      <c r="L1018" s="400"/>
    </row>
    <row r="1019" spans="1:12" s="399" customFormat="1" ht="21" customHeight="1" outlineLevel="2" x14ac:dyDescent="0.25">
      <c r="A1019" s="534">
        <v>151</v>
      </c>
      <c r="B1019" s="420" t="s">
        <v>3316</v>
      </c>
      <c r="C1019" s="420">
        <v>102107584</v>
      </c>
      <c r="D1019" s="420" t="s">
        <v>8353</v>
      </c>
      <c r="E1019" s="418" t="s">
        <v>8354</v>
      </c>
      <c r="F1019" s="418" t="s">
        <v>8356</v>
      </c>
      <c r="G1019" s="454" t="s">
        <v>8246</v>
      </c>
      <c r="H1019" s="464" t="s">
        <v>8198</v>
      </c>
      <c r="I1019" s="453">
        <v>1</v>
      </c>
      <c r="L1019" s="400"/>
    </row>
    <row r="1020" spans="1:12" s="399" customFormat="1" ht="21" customHeight="1" outlineLevel="2" x14ac:dyDescent="0.25">
      <c r="A1020" s="536">
        <v>152</v>
      </c>
      <c r="B1020" s="420" t="s">
        <v>3386</v>
      </c>
      <c r="C1020" s="420">
        <v>101258395</v>
      </c>
      <c r="D1020" s="420" t="s">
        <v>3937</v>
      </c>
      <c r="E1020" s="418" t="s">
        <v>9</v>
      </c>
      <c r="F1020" s="418" t="s">
        <v>8357</v>
      </c>
      <c r="G1020" s="454" t="s">
        <v>8723</v>
      </c>
      <c r="H1020" s="464" t="s">
        <v>8198</v>
      </c>
      <c r="I1020" s="453">
        <v>1</v>
      </c>
      <c r="L1020" s="400"/>
    </row>
    <row r="1021" spans="1:12" s="399" customFormat="1" ht="21" customHeight="1" outlineLevel="2" x14ac:dyDescent="0.25">
      <c r="A1021" s="534">
        <v>153</v>
      </c>
      <c r="B1021" s="420" t="s">
        <v>3386</v>
      </c>
      <c r="C1021" s="420">
        <v>101279644</v>
      </c>
      <c r="D1021" s="420" t="s">
        <v>8358</v>
      </c>
      <c r="E1021" s="418" t="s">
        <v>8359</v>
      </c>
      <c r="F1021" s="418" t="s">
        <v>8360</v>
      </c>
      <c r="G1021" s="454" t="s">
        <v>8723</v>
      </c>
      <c r="H1021" s="464" t="s">
        <v>8198</v>
      </c>
      <c r="I1021" s="453">
        <v>1</v>
      </c>
      <c r="L1021" s="400"/>
    </row>
    <row r="1022" spans="1:12" s="399" customFormat="1" ht="21" customHeight="1" outlineLevel="2" x14ac:dyDescent="0.25">
      <c r="A1022" s="536">
        <v>154</v>
      </c>
      <c r="B1022" s="420" t="s">
        <v>3386</v>
      </c>
      <c r="C1022" s="420">
        <v>101260414</v>
      </c>
      <c r="D1022" s="420" t="s">
        <v>3515</v>
      </c>
      <c r="E1022" s="418" t="s">
        <v>3417</v>
      </c>
      <c r="F1022" s="418" t="s">
        <v>8361</v>
      </c>
      <c r="G1022" s="454" t="s">
        <v>8723</v>
      </c>
      <c r="H1022" s="464" t="s">
        <v>8198</v>
      </c>
      <c r="I1022" s="453">
        <v>1</v>
      </c>
      <c r="L1022" s="400"/>
    </row>
    <row r="1023" spans="1:12" s="399" customFormat="1" ht="21" customHeight="1" outlineLevel="2" x14ac:dyDescent="0.25">
      <c r="A1023" s="534">
        <v>155</v>
      </c>
      <c r="B1023" s="420" t="s">
        <v>3316</v>
      </c>
      <c r="C1023" s="420">
        <v>101279937</v>
      </c>
      <c r="D1023" s="420" t="s">
        <v>3563</v>
      </c>
      <c r="E1023" s="418" t="s">
        <v>3564</v>
      </c>
      <c r="F1023" s="418" t="s">
        <v>8362</v>
      </c>
      <c r="G1023" s="454" t="s">
        <v>8246</v>
      </c>
      <c r="H1023" s="464" t="s">
        <v>8198</v>
      </c>
      <c r="I1023" s="453">
        <v>1</v>
      </c>
      <c r="L1023" s="400"/>
    </row>
    <row r="1024" spans="1:12" s="399" customFormat="1" ht="21" customHeight="1" outlineLevel="2" x14ac:dyDescent="0.25">
      <c r="A1024" s="536">
        <v>156</v>
      </c>
      <c r="B1024" s="420" t="s">
        <v>3316</v>
      </c>
      <c r="C1024" s="420">
        <v>101279207</v>
      </c>
      <c r="D1024" s="420" t="s">
        <v>3560</v>
      </c>
      <c r="E1024" s="418" t="s">
        <v>3561</v>
      </c>
      <c r="F1024" s="418" t="s">
        <v>8363</v>
      </c>
      <c r="G1024" s="454" t="s">
        <v>8246</v>
      </c>
      <c r="H1024" s="464" t="s">
        <v>8198</v>
      </c>
      <c r="I1024" s="453">
        <v>1</v>
      </c>
      <c r="L1024" s="400"/>
    </row>
    <row r="1025" spans="1:12" s="399" customFormat="1" ht="21" customHeight="1" outlineLevel="2" x14ac:dyDescent="0.25">
      <c r="A1025" s="534">
        <v>157</v>
      </c>
      <c r="B1025" s="420" t="s">
        <v>3316</v>
      </c>
      <c r="C1025" s="420">
        <v>101279210</v>
      </c>
      <c r="D1025" s="420" t="s">
        <v>3560</v>
      </c>
      <c r="E1025" s="418" t="s">
        <v>3561</v>
      </c>
      <c r="F1025" s="418" t="s">
        <v>8364</v>
      </c>
      <c r="G1025" s="454" t="s">
        <v>8246</v>
      </c>
      <c r="H1025" s="464" t="s">
        <v>8198</v>
      </c>
      <c r="I1025" s="453">
        <v>1</v>
      </c>
      <c r="L1025" s="400"/>
    </row>
    <row r="1026" spans="1:12" s="399" customFormat="1" ht="21" customHeight="1" outlineLevel="2" x14ac:dyDescent="0.25">
      <c r="A1026" s="536">
        <v>158</v>
      </c>
      <c r="B1026" s="420" t="s">
        <v>3316</v>
      </c>
      <c r="C1026" s="420">
        <v>101279216</v>
      </c>
      <c r="D1026" s="420" t="s">
        <v>3560</v>
      </c>
      <c r="E1026" s="418" t="s">
        <v>3561</v>
      </c>
      <c r="F1026" s="418" t="s">
        <v>8365</v>
      </c>
      <c r="G1026" s="454" t="s">
        <v>8246</v>
      </c>
      <c r="H1026" s="464" t="s">
        <v>8198</v>
      </c>
      <c r="I1026" s="453">
        <v>1</v>
      </c>
      <c r="L1026" s="400"/>
    </row>
    <row r="1027" spans="1:12" s="399" customFormat="1" ht="21" customHeight="1" outlineLevel="2" x14ac:dyDescent="0.25">
      <c r="A1027" s="534">
        <v>159</v>
      </c>
      <c r="B1027" s="420" t="s">
        <v>3316</v>
      </c>
      <c r="C1027" s="420">
        <v>101279228</v>
      </c>
      <c r="D1027" s="420" t="s">
        <v>3560</v>
      </c>
      <c r="E1027" s="418" t="s">
        <v>3561</v>
      </c>
      <c r="F1027" s="418" t="s">
        <v>8366</v>
      </c>
      <c r="G1027" s="454" t="s">
        <v>8246</v>
      </c>
      <c r="H1027" s="464" t="s">
        <v>8198</v>
      </c>
      <c r="I1027" s="453">
        <v>1</v>
      </c>
      <c r="L1027" s="400"/>
    </row>
    <row r="1028" spans="1:12" s="399" customFormat="1" ht="21" customHeight="1" outlineLevel="2" x14ac:dyDescent="0.25">
      <c r="A1028" s="536">
        <v>160</v>
      </c>
      <c r="B1028" s="420" t="s">
        <v>3316</v>
      </c>
      <c r="C1028" s="420">
        <v>101279229</v>
      </c>
      <c r="D1028" s="420" t="s">
        <v>3560</v>
      </c>
      <c r="E1028" s="418" t="s">
        <v>3561</v>
      </c>
      <c r="F1028" s="418" t="s">
        <v>8367</v>
      </c>
      <c r="G1028" s="454" t="s">
        <v>8246</v>
      </c>
      <c r="H1028" s="464" t="s">
        <v>8198</v>
      </c>
      <c r="I1028" s="453">
        <v>1</v>
      </c>
      <c r="L1028" s="400"/>
    </row>
    <row r="1029" spans="1:12" s="399" customFormat="1" ht="21" customHeight="1" outlineLevel="2" x14ac:dyDescent="0.25">
      <c r="A1029" s="534">
        <v>161</v>
      </c>
      <c r="B1029" s="420" t="s">
        <v>3316</v>
      </c>
      <c r="C1029" s="420">
        <v>101279239</v>
      </c>
      <c r="D1029" s="420" t="s">
        <v>3560</v>
      </c>
      <c r="E1029" s="418" t="s">
        <v>3561</v>
      </c>
      <c r="F1029" s="418" t="s">
        <v>8368</v>
      </c>
      <c r="G1029" s="454" t="s">
        <v>8246</v>
      </c>
      <c r="H1029" s="464" t="s">
        <v>8198</v>
      </c>
      <c r="I1029" s="453">
        <v>1</v>
      </c>
      <c r="L1029" s="400"/>
    </row>
    <row r="1030" spans="1:12" s="399" customFormat="1" ht="21" customHeight="1" outlineLevel="2" x14ac:dyDescent="0.25">
      <c r="A1030" s="536">
        <v>162</v>
      </c>
      <c r="B1030" s="420" t="s">
        <v>3316</v>
      </c>
      <c r="C1030" s="420">
        <v>101279241</v>
      </c>
      <c r="D1030" s="420" t="s">
        <v>3560</v>
      </c>
      <c r="E1030" s="418" t="s">
        <v>3561</v>
      </c>
      <c r="F1030" s="418" t="s">
        <v>8369</v>
      </c>
      <c r="G1030" s="454" t="s">
        <v>8246</v>
      </c>
      <c r="H1030" s="464" t="s">
        <v>8198</v>
      </c>
      <c r="I1030" s="453">
        <v>1</v>
      </c>
      <c r="L1030" s="400"/>
    </row>
    <row r="1031" spans="1:12" s="399" customFormat="1" ht="21" customHeight="1" outlineLevel="2" x14ac:dyDescent="0.25">
      <c r="A1031" s="534">
        <v>163</v>
      </c>
      <c r="B1031" s="420" t="s">
        <v>3316</v>
      </c>
      <c r="C1031" s="420">
        <v>101279248</v>
      </c>
      <c r="D1031" s="420" t="s">
        <v>3560</v>
      </c>
      <c r="E1031" s="418" t="s">
        <v>3561</v>
      </c>
      <c r="F1031" s="418" t="s">
        <v>8370</v>
      </c>
      <c r="G1031" s="454" t="s">
        <v>8246</v>
      </c>
      <c r="H1031" s="464" t="s">
        <v>8198</v>
      </c>
      <c r="I1031" s="453">
        <v>1</v>
      </c>
      <c r="L1031" s="400"/>
    </row>
    <row r="1032" spans="1:12" s="399" customFormat="1" ht="21" customHeight="1" outlineLevel="2" x14ac:dyDescent="0.25">
      <c r="A1032" s="536">
        <v>164</v>
      </c>
      <c r="B1032" s="420" t="s">
        <v>3316</v>
      </c>
      <c r="C1032" s="420">
        <v>101279255</v>
      </c>
      <c r="D1032" s="420" t="s">
        <v>3560</v>
      </c>
      <c r="E1032" s="418" t="s">
        <v>3561</v>
      </c>
      <c r="F1032" s="418" t="s">
        <v>8371</v>
      </c>
      <c r="G1032" s="454" t="s">
        <v>8246</v>
      </c>
      <c r="H1032" s="464" t="s">
        <v>8198</v>
      </c>
      <c r="I1032" s="453">
        <v>1</v>
      </c>
      <c r="L1032" s="400"/>
    </row>
    <row r="1033" spans="1:12" s="399" customFormat="1" ht="21" customHeight="1" outlineLevel="2" x14ac:dyDescent="0.25">
      <c r="A1033" s="534">
        <v>165</v>
      </c>
      <c r="B1033" s="420" t="s">
        <v>3316</v>
      </c>
      <c r="C1033" s="420">
        <v>101279258</v>
      </c>
      <c r="D1033" s="420" t="s">
        <v>3560</v>
      </c>
      <c r="E1033" s="418" t="s">
        <v>3561</v>
      </c>
      <c r="F1033" s="418" t="s">
        <v>8372</v>
      </c>
      <c r="G1033" s="454" t="s">
        <v>8246</v>
      </c>
      <c r="H1033" s="464" t="s">
        <v>8198</v>
      </c>
      <c r="I1033" s="453">
        <v>1</v>
      </c>
      <c r="L1033" s="400"/>
    </row>
    <row r="1034" spans="1:12" s="399" customFormat="1" ht="21" customHeight="1" outlineLevel="2" x14ac:dyDescent="0.25">
      <c r="A1034" s="536">
        <v>166</v>
      </c>
      <c r="B1034" s="420" t="s">
        <v>3316</v>
      </c>
      <c r="C1034" s="420">
        <v>101279261</v>
      </c>
      <c r="D1034" s="420" t="s">
        <v>3560</v>
      </c>
      <c r="E1034" s="418" t="s">
        <v>3561</v>
      </c>
      <c r="F1034" s="418" t="s">
        <v>8373</v>
      </c>
      <c r="G1034" s="454" t="s">
        <v>8246</v>
      </c>
      <c r="H1034" s="464" t="s">
        <v>8198</v>
      </c>
      <c r="I1034" s="453">
        <v>1</v>
      </c>
      <c r="L1034" s="400"/>
    </row>
    <row r="1035" spans="1:12" s="399" customFormat="1" ht="21" customHeight="1" outlineLevel="2" x14ac:dyDescent="0.25">
      <c r="A1035" s="534">
        <v>167</v>
      </c>
      <c r="B1035" s="420" t="s">
        <v>3316</v>
      </c>
      <c r="C1035" s="420">
        <v>101279267</v>
      </c>
      <c r="D1035" s="420" t="s">
        <v>3560</v>
      </c>
      <c r="E1035" s="418" t="s">
        <v>3561</v>
      </c>
      <c r="F1035" s="418" t="s">
        <v>8374</v>
      </c>
      <c r="G1035" s="454" t="s">
        <v>8246</v>
      </c>
      <c r="H1035" s="464" t="s">
        <v>8198</v>
      </c>
      <c r="I1035" s="453">
        <v>1</v>
      </c>
      <c r="L1035" s="400"/>
    </row>
    <row r="1036" spans="1:12" s="399" customFormat="1" ht="21" customHeight="1" outlineLevel="2" x14ac:dyDescent="0.25">
      <c r="A1036" s="536">
        <v>168</v>
      </c>
      <c r="B1036" s="420" t="s">
        <v>3316</v>
      </c>
      <c r="C1036" s="420">
        <v>101279268</v>
      </c>
      <c r="D1036" s="420" t="s">
        <v>3560</v>
      </c>
      <c r="E1036" s="418" t="s">
        <v>3561</v>
      </c>
      <c r="F1036" s="418" t="s">
        <v>8375</v>
      </c>
      <c r="G1036" s="454" t="s">
        <v>8246</v>
      </c>
      <c r="H1036" s="464" t="s">
        <v>8198</v>
      </c>
      <c r="I1036" s="453">
        <v>1</v>
      </c>
      <c r="L1036" s="400"/>
    </row>
    <row r="1037" spans="1:12" s="399" customFormat="1" ht="21" customHeight="1" outlineLevel="2" x14ac:dyDescent="0.25">
      <c r="A1037" s="534">
        <v>169</v>
      </c>
      <c r="B1037" s="420" t="s">
        <v>3316</v>
      </c>
      <c r="C1037" s="420">
        <v>101279580</v>
      </c>
      <c r="D1037" s="420" t="s">
        <v>8190</v>
      </c>
      <c r="E1037" s="418" t="s">
        <v>8191</v>
      </c>
      <c r="F1037" s="418" t="s">
        <v>8376</v>
      </c>
      <c r="G1037" s="454" t="s">
        <v>8246</v>
      </c>
      <c r="H1037" s="464" t="s">
        <v>8198</v>
      </c>
      <c r="I1037" s="453">
        <v>1</v>
      </c>
      <c r="L1037" s="400"/>
    </row>
    <row r="1038" spans="1:12" s="399" customFormat="1" ht="21" customHeight="1" outlineLevel="2" x14ac:dyDescent="0.25">
      <c r="A1038" s="536">
        <v>170</v>
      </c>
      <c r="B1038" s="420" t="s">
        <v>3316</v>
      </c>
      <c r="C1038" s="420">
        <v>101279587</v>
      </c>
      <c r="D1038" s="420" t="s">
        <v>8190</v>
      </c>
      <c r="E1038" s="418" t="s">
        <v>8191</v>
      </c>
      <c r="F1038" s="418" t="s">
        <v>8377</v>
      </c>
      <c r="G1038" s="454" t="s">
        <v>8246</v>
      </c>
      <c r="H1038" s="464" t="s">
        <v>8198</v>
      </c>
      <c r="I1038" s="453">
        <v>1</v>
      </c>
      <c r="L1038" s="400"/>
    </row>
    <row r="1039" spans="1:12" s="399" customFormat="1" ht="21" customHeight="1" outlineLevel="2" x14ac:dyDescent="0.25">
      <c r="A1039" s="534">
        <v>171</v>
      </c>
      <c r="B1039" s="420" t="s">
        <v>3316</v>
      </c>
      <c r="C1039" s="420">
        <v>101279593</v>
      </c>
      <c r="D1039" s="420" t="s">
        <v>8190</v>
      </c>
      <c r="E1039" s="418" t="s">
        <v>8191</v>
      </c>
      <c r="F1039" s="418" t="s">
        <v>8378</v>
      </c>
      <c r="G1039" s="454" t="s">
        <v>8246</v>
      </c>
      <c r="H1039" s="464" t="s">
        <v>8198</v>
      </c>
      <c r="I1039" s="453">
        <v>1</v>
      </c>
      <c r="L1039" s="400"/>
    </row>
    <row r="1040" spans="1:12" s="399" customFormat="1" ht="21" customHeight="1" outlineLevel="2" x14ac:dyDescent="0.25">
      <c r="A1040" s="536">
        <v>172</v>
      </c>
      <c r="B1040" s="420" t="s">
        <v>3316</v>
      </c>
      <c r="C1040" s="420">
        <v>101279597</v>
      </c>
      <c r="D1040" s="420" t="s">
        <v>8190</v>
      </c>
      <c r="E1040" s="418" t="s">
        <v>8191</v>
      </c>
      <c r="F1040" s="418" t="s">
        <v>8379</v>
      </c>
      <c r="G1040" s="454" t="s">
        <v>8246</v>
      </c>
      <c r="H1040" s="464" t="s">
        <v>8198</v>
      </c>
      <c r="I1040" s="453">
        <v>1</v>
      </c>
      <c r="L1040" s="400"/>
    </row>
    <row r="1041" spans="1:12" s="399" customFormat="1" ht="21" customHeight="1" outlineLevel="2" x14ac:dyDescent="0.25">
      <c r="A1041" s="534">
        <v>173</v>
      </c>
      <c r="B1041" s="420" t="s">
        <v>3316</v>
      </c>
      <c r="C1041" s="420">
        <v>101279601</v>
      </c>
      <c r="D1041" s="420" t="s">
        <v>8190</v>
      </c>
      <c r="E1041" s="418" t="s">
        <v>8191</v>
      </c>
      <c r="F1041" s="418" t="s">
        <v>8380</v>
      </c>
      <c r="G1041" s="454" t="s">
        <v>8246</v>
      </c>
      <c r="H1041" s="464" t="s">
        <v>8198</v>
      </c>
      <c r="I1041" s="453">
        <v>1</v>
      </c>
      <c r="L1041" s="400"/>
    </row>
    <row r="1042" spans="1:12" s="399" customFormat="1" ht="21" customHeight="1" outlineLevel="2" x14ac:dyDescent="0.25">
      <c r="A1042" s="536">
        <v>174</v>
      </c>
      <c r="B1042" s="420" t="s">
        <v>3316</v>
      </c>
      <c r="C1042" s="420">
        <v>101279607</v>
      </c>
      <c r="D1042" s="420" t="s">
        <v>8190</v>
      </c>
      <c r="E1042" s="418" t="s">
        <v>8191</v>
      </c>
      <c r="F1042" s="418" t="s">
        <v>8381</v>
      </c>
      <c r="G1042" s="454" t="s">
        <v>8246</v>
      </c>
      <c r="H1042" s="464" t="s">
        <v>8198</v>
      </c>
      <c r="I1042" s="453">
        <v>1</v>
      </c>
      <c r="L1042" s="400"/>
    </row>
    <row r="1043" spans="1:12" s="399" customFormat="1" ht="21" customHeight="1" outlineLevel="2" x14ac:dyDescent="0.25">
      <c r="A1043" s="534">
        <v>175</v>
      </c>
      <c r="B1043" s="420" t="s">
        <v>8685</v>
      </c>
      <c r="C1043" s="420">
        <v>101279536</v>
      </c>
      <c r="D1043" s="420" t="s">
        <v>8724</v>
      </c>
      <c r="E1043" s="418" t="s">
        <v>8725</v>
      </c>
      <c r="F1043" s="418" t="s">
        <v>8206</v>
      </c>
      <c r="G1043" s="454" t="s">
        <v>8144</v>
      </c>
      <c r="H1043" s="464" t="s">
        <v>3714</v>
      </c>
      <c r="I1043" s="453">
        <v>1</v>
      </c>
      <c r="L1043" s="400"/>
    </row>
    <row r="1044" spans="1:12" s="399" customFormat="1" ht="21" customHeight="1" outlineLevel="2" x14ac:dyDescent="0.25">
      <c r="A1044" s="536">
        <v>176</v>
      </c>
      <c r="B1044" s="420" t="s">
        <v>8685</v>
      </c>
      <c r="C1044" s="420">
        <v>101279726</v>
      </c>
      <c r="D1044" s="420" t="s">
        <v>8726</v>
      </c>
      <c r="E1044" s="418" t="s">
        <v>8727</v>
      </c>
      <c r="F1044" s="418" t="s">
        <v>8728</v>
      </c>
      <c r="G1044" s="454" t="s">
        <v>8144</v>
      </c>
      <c r="H1044" s="464" t="s">
        <v>3714</v>
      </c>
      <c r="I1044" s="453">
        <v>1</v>
      </c>
      <c r="L1044" s="400"/>
    </row>
    <row r="1045" spans="1:12" s="399" customFormat="1" ht="21" customHeight="1" outlineLevel="2" x14ac:dyDescent="0.25">
      <c r="A1045" s="534">
        <v>177</v>
      </c>
      <c r="B1045" s="420" t="s">
        <v>8729</v>
      </c>
      <c r="C1045" s="420">
        <v>101279728</v>
      </c>
      <c r="D1045" s="420" t="s">
        <v>8726</v>
      </c>
      <c r="E1045" s="418" t="s">
        <v>8727</v>
      </c>
      <c r="F1045" s="418" t="s">
        <v>8730</v>
      </c>
      <c r="G1045" s="454" t="s">
        <v>8144</v>
      </c>
      <c r="H1045" s="464" t="s">
        <v>3714</v>
      </c>
      <c r="I1045" s="453">
        <v>1</v>
      </c>
      <c r="L1045" s="400"/>
    </row>
    <row r="1046" spans="1:12" s="399" customFormat="1" ht="21" customHeight="1" outlineLevel="2" x14ac:dyDescent="0.25">
      <c r="A1046" s="536">
        <v>178</v>
      </c>
      <c r="B1046" s="420" t="s">
        <v>8729</v>
      </c>
      <c r="C1046" s="420">
        <v>101279524</v>
      </c>
      <c r="D1046" s="420" t="s">
        <v>8731</v>
      </c>
      <c r="E1046" s="418" t="s">
        <v>8732</v>
      </c>
      <c r="F1046" s="418" t="s">
        <v>8733</v>
      </c>
      <c r="G1046" s="454" t="s">
        <v>8144</v>
      </c>
      <c r="H1046" s="464" t="s">
        <v>3714</v>
      </c>
      <c r="I1046" s="453">
        <v>1</v>
      </c>
      <c r="L1046" s="400"/>
    </row>
    <row r="1047" spans="1:12" s="399" customFormat="1" ht="21" customHeight="1" outlineLevel="2" x14ac:dyDescent="0.25">
      <c r="A1047" s="534">
        <v>179</v>
      </c>
      <c r="B1047" s="420" t="s">
        <v>8684</v>
      </c>
      <c r="C1047" s="420">
        <v>101279464</v>
      </c>
      <c r="D1047" s="420" t="s">
        <v>8734</v>
      </c>
      <c r="E1047" s="418" t="s">
        <v>8735</v>
      </c>
      <c r="F1047" s="418" t="s">
        <v>3382</v>
      </c>
      <c r="G1047" s="454" t="s">
        <v>8144</v>
      </c>
      <c r="H1047" s="464" t="s">
        <v>3714</v>
      </c>
      <c r="I1047" s="453">
        <v>1</v>
      </c>
      <c r="L1047" s="400"/>
    </row>
    <row r="1048" spans="1:12" s="399" customFormat="1" ht="21" customHeight="1" outlineLevel="2" x14ac:dyDescent="0.25">
      <c r="A1048" s="536">
        <v>180</v>
      </c>
      <c r="B1048" s="420" t="s">
        <v>8684</v>
      </c>
      <c r="C1048" s="420">
        <v>101279568</v>
      </c>
      <c r="D1048" s="420" t="s">
        <v>8736</v>
      </c>
      <c r="E1048" s="418" t="s">
        <v>8737</v>
      </c>
      <c r="F1048" s="418" t="s">
        <v>8738</v>
      </c>
      <c r="G1048" s="454" t="s">
        <v>8144</v>
      </c>
      <c r="H1048" s="464" t="s">
        <v>3714</v>
      </c>
      <c r="I1048" s="453">
        <v>1</v>
      </c>
      <c r="L1048" s="400"/>
    </row>
    <row r="1049" spans="1:12" s="399" customFormat="1" ht="21" customHeight="1" outlineLevel="2" x14ac:dyDescent="0.25">
      <c r="A1049" s="534">
        <v>181</v>
      </c>
      <c r="B1049" s="420" t="s">
        <v>8684</v>
      </c>
      <c r="C1049" s="420">
        <v>101279569</v>
      </c>
      <c r="D1049" s="420" t="s">
        <v>8736</v>
      </c>
      <c r="E1049" s="418" t="s">
        <v>8737</v>
      </c>
      <c r="F1049" s="418" t="s">
        <v>8739</v>
      </c>
      <c r="G1049" s="454" t="s">
        <v>8144</v>
      </c>
      <c r="H1049" s="464" t="s">
        <v>3714</v>
      </c>
      <c r="I1049" s="453">
        <v>1</v>
      </c>
      <c r="L1049" s="400"/>
    </row>
    <row r="1050" spans="1:12" s="399" customFormat="1" ht="21" customHeight="1" outlineLevel="2" x14ac:dyDescent="0.25">
      <c r="A1050" s="536">
        <v>182</v>
      </c>
      <c r="B1050" s="420" t="s">
        <v>8685</v>
      </c>
      <c r="C1050" s="420">
        <v>101279813</v>
      </c>
      <c r="D1050" s="420" t="s">
        <v>8740</v>
      </c>
      <c r="E1050" s="418" t="s">
        <v>8741</v>
      </c>
      <c r="F1050" s="418" t="s">
        <v>83</v>
      </c>
      <c r="G1050" s="454" t="s">
        <v>8144</v>
      </c>
      <c r="H1050" s="464" t="s">
        <v>3714</v>
      </c>
      <c r="I1050" s="453">
        <v>1</v>
      </c>
      <c r="L1050" s="400"/>
    </row>
    <row r="1051" spans="1:12" s="399" customFormat="1" ht="21" customHeight="1" outlineLevel="2" x14ac:dyDescent="0.25">
      <c r="A1051" s="534">
        <v>183</v>
      </c>
      <c r="B1051" s="420" t="s">
        <v>8076</v>
      </c>
      <c r="C1051" s="420">
        <v>102195050</v>
      </c>
      <c r="D1051" s="420" t="s">
        <v>8742</v>
      </c>
      <c r="E1051" s="418" t="s">
        <v>8743</v>
      </c>
      <c r="F1051" s="418" t="s">
        <v>6965</v>
      </c>
      <c r="G1051" s="454" t="s">
        <v>8144</v>
      </c>
      <c r="H1051" s="464" t="s">
        <v>3714</v>
      </c>
      <c r="I1051" s="453">
        <v>1</v>
      </c>
      <c r="L1051" s="400"/>
    </row>
    <row r="1052" spans="1:12" s="399" customFormat="1" ht="21" customHeight="1" outlineLevel="2" x14ac:dyDescent="0.25">
      <c r="A1052" s="536">
        <v>184</v>
      </c>
      <c r="B1052" s="420" t="s">
        <v>8684</v>
      </c>
      <c r="C1052" s="420">
        <v>101261185</v>
      </c>
      <c r="D1052" s="420" t="s">
        <v>146</v>
      </c>
      <c r="E1052" s="418" t="s">
        <v>3320</v>
      </c>
      <c r="F1052" s="418" t="s">
        <v>8744</v>
      </c>
      <c r="G1052" s="454" t="s">
        <v>8144</v>
      </c>
      <c r="H1052" s="464" t="s">
        <v>3714</v>
      </c>
      <c r="I1052" s="453">
        <v>1</v>
      </c>
      <c r="L1052" s="400"/>
    </row>
    <row r="1053" spans="1:12" s="399" customFormat="1" ht="21" customHeight="1" outlineLevel="2" x14ac:dyDescent="0.25">
      <c r="A1053" s="534">
        <v>185</v>
      </c>
      <c r="B1053" s="420" t="s">
        <v>8684</v>
      </c>
      <c r="C1053" s="420">
        <v>101279968</v>
      </c>
      <c r="D1053" s="420" t="s">
        <v>511</v>
      </c>
      <c r="E1053" s="418" t="s">
        <v>1349</v>
      </c>
      <c r="F1053" s="418" t="s">
        <v>8745</v>
      </c>
      <c r="G1053" s="454" t="s">
        <v>8144</v>
      </c>
      <c r="H1053" s="464" t="s">
        <v>3714</v>
      </c>
      <c r="I1053" s="453">
        <v>1</v>
      </c>
      <c r="L1053" s="400"/>
    </row>
    <row r="1054" spans="1:12" s="399" customFormat="1" ht="21" customHeight="1" outlineLevel="2" x14ac:dyDescent="0.25">
      <c r="A1054" s="536">
        <v>186</v>
      </c>
      <c r="B1054" s="420" t="s">
        <v>8685</v>
      </c>
      <c r="C1054" s="420">
        <v>101279971</v>
      </c>
      <c r="D1054" s="420" t="s">
        <v>511</v>
      </c>
      <c r="E1054" s="418" t="s">
        <v>1349</v>
      </c>
      <c r="F1054" s="418" t="s">
        <v>8746</v>
      </c>
      <c r="G1054" s="454" t="s">
        <v>8144</v>
      </c>
      <c r="H1054" s="464" t="s">
        <v>3714</v>
      </c>
      <c r="I1054" s="453">
        <v>1</v>
      </c>
      <c r="L1054" s="400"/>
    </row>
    <row r="1055" spans="1:12" s="399" customFormat="1" ht="21" customHeight="1" outlineLevel="2" x14ac:dyDescent="0.25">
      <c r="A1055" s="534">
        <v>187</v>
      </c>
      <c r="B1055" s="420" t="s">
        <v>8685</v>
      </c>
      <c r="C1055" s="420">
        <v>101255898</v>
      </c>
      <c r="D1055" s="420" t="s">
        <v>3315</v>
      </c>
      <c r="E1055" s="418" t="s">
        <v>3325</v>
      </c>
      <c r="F1055" s="418" t="s">
        <v>8747</v>
      </c>
      <c r="G1055" s="454" t="s">
        <v>8144</v>
      </c>
      <c r="H1055" s="464" t="s">
        <v>3714</v>
      </c>
      <c r="I1055" s="453">
        <v>1</v>
      </c>
      <c r="L1055" s="400"/>
    </row>
    <row r="1056" spans="1:12" s="399" customFormat="1" ht="21" customHeight="1" outlineLevel="2" x14ac:dyDescent="0.25">
      <c r="A1056" s="536">
        <v>188</v>
      </c>
      <c r="B1056" s="420" t="s">
        <v>8685</v>
      </c>
      <c r="C1056" s="420">
        <v>101255905</v>
      </c>
      <c r="D1056" s="420" t="s">
        <v>3315</v>
      </c>
      <c r="E1056" s="418" t="s">
        <v>3325</v>
      </c>
      <c r="F1056" s="418" t="s">
        <v>8748</v>
      </c>
      <c r="G1056" s="454" t="s">
        <v>8144</v>
      </c>
      <c r="H1056" s="464" t="s">
        <v>3714</v>
      </c>
      <c r="I1056" s="453">
        <v>1</v>
      </c>
      <c r="L1056" s="400"/>
    </row>
    <row r="1057" spans="1:12" s="399" customFormat="1" ht="21" customHeight="1" outlineLevel="2" x14ac:dyDescent="0.25">
      <c r="A1057" s="534">
        <v>189</v>
      </c>
      <c r="B1057" s="420" t="s">
        <v>8684</v>
      </c>
      <c r="C1057" s="420">
        <v>101252747</v>
      </c>
      <c r="D1057" s="420" t="s">
        <v>3312</v>
      </c>
      <c r="E1057" s="418" t="s">
        <v>3313</v>
      </c>
      <c r="F1057" s="418" t="s">
        <v>8749</v>
      </c>
      <c r="G1057" s="454" t="s">
        <v>8144</v>
      </c>
      <c r="H1057" s="464" t="s">
        <v>3714</v>
      </c>
      <c r="I1057" s="453">
        <v>1</v>
      </c>
      <c r="L1057" s="400"/>
    </row>
    <row r="1058" spans="1:12" s="399" customFormat="1" ht="21" customHeight="1" outlineLevel="2" thickBot="1" x14ac:dyDescent="0.3">
      <c r="A1058" s="536">
        <v>190</v>
      </c>
      <c r="B1058" s="420" t="s">
        <v>8729</v>
      </c>
      <c r="C1058" s="420">
        <v>101252841</v>
      </c>
      <c r="D1058" s="420" t="s">
        <v>3312</v>
      </c>
      <c r="E1058" s="418" t="s">
        <v>3313</v>
      </c>
      <c r="F1058" s="418" t="s">
        <v>8750</v>
      </c>
      <c r="G1058" s="454" t="s">
        <v>8144</v>
      </c>
      <c r="H1058" s="464" t="s">
        <v>3714</v>
      </c>
      <c r="I1058" s="453">
        <v>1</v>
      </c>
      <c r="L1058" s="400"/>
    </row>
    <row r="1059" spans="1:12" s="399" customFormat="1" ht="12" customHeight="1" outlineLevel="1" thickBot="1" x14ac:dyDescent="0.3">
      <c r="A1059" s="397" t="s">
        <v>98</v>
      </c>
      <c r="B1059" s="579" t="s">
        <v>2</v>
      </c>
      <c r="C1059" s="579"/>
      <c r="D1059" s="579"/>
      <c r="E1059" s="579"/>
      <c r="F1059" s="579"/>
      <c r="G1059" s="579"/>
      <c r="H1059" s="579"/>
      <c r="I1059" s="398">
        <f>SUM(I1060:I1111)</f>
        <v>52</v>
      </c>
      <c r="L1059" s="400"/>
    </row>
    <row r="1060" spans="1:12" s="399" customFormat="1" ht="22.5" customHeight="1" outlineLevel="2" x14ac:dyDescent="0.25">
      <c r="A1060" s="402">
        <v>1</v>
      </c>
      <c r="B1060" s="551" t="s">
        <v>3368</v>
      </c>
      <c r="C1060" s="523" t="s">
        <v>8382</v>
      </c>
      <c r="D1060" s="551" t="s">
        <v>8383</v>
      </c>
      <c r="E1060" s="547" t="s">
        <v>8384</v>
      </c>
      <c r="F1060" s="547" t="s">
        <v>8385</v>
      </c>
      <c r="G1060" s="504" t="s">
        <v>8386</v>
      </c>
      <c r="H1060" s="505" t="s">
        <v>3422</v>
      </c>
      <c r="I1060" s="456">
        <v>1</v>
      </c>
      <c r="L1060" s="400"/>
    </row>
    <row r="1061" spans="1:12" s="399" customFormat="1" ht="10.5" customHeight="1" outlineLevel="2" x14ac:dyDescent="0.25">
      <c r="A1061" s="402">
        <v>2</v>
      </c>
      <c r="B1061" s="551" t="s">
        <v>3368</v>
      </c>
      <c r="C1061" s="523" t="s">
        <v>8387</v>
      </c>
      <c r="D1061" s="551" t="s">
        <v>8383</v>
      </c>
      <c r="E1061" s="547" t="s">
        <v>8384</v>
      </c>
      <c r="F1061" s="547" t="s">
        <v>8388</v>
      </c>
      <c r="G1061" s="504" t="s">
        <v>8386</v>
      </c>
      <c r="H1061" s="505" t="s">
        <v>3422</v>
      </c>
      <c r="I1061" s="456">
        <v>1</v>
      </c>
      <c r="L1061" s="400"/>
    </row>
    <row r="1062" spans="1:12" s="399" customFormat="1" ht="10.5" customHeight="1" outlineLevel="2" x14ac:dyDescent="0.25">
      <c r="A1062" s="402">
        <v>3</v>
      </c>
      <c r="B1062" s="420" t="s">
        <v>3368</v>
      </c>
      <c r="C1062" s="524" t="s">
        <v>8389</v>
      </c>
      <c r="D1062" s="420" t="s">
        <v>8390</v>
      </c>
      <c r="E1062" s="489" t="s">
        <v>8391</v>
      </c>
      <c r="F1062" s="489" t="s">
        <v>77</v>
      </c>
      <c r="G1062" s="506" t="s">
        <v>8386</v>
      </c>
      <c r="H1062" s="507" t="s">
        <v>3422</v>
      </c>
      <c r="I1062" s="457">
        <v>1</v>
      </c>
      <c r="L1062" s="400"/>
    </row>
    <row r="1063" spans="1:12" s="399" customFormat="1" ht="10.5" customHeight="1" outlineLevel="2" x14ac:dyDescent="0.25">
      <c r="A1063" s="402">
        <v>4</v>
      </c>
      <c r="B1063" s="420" t="s">
        <v>3368</v>
      </c>
      <c r="C1063" s="524" t="s">
        <v>8392</v>
      </c>
      <c r="D1063" s="420" t="s">
        <v>8393</v>
      </c>
      <c r="E1063" s="489" t="s">
        <v>8394</v>
      </c>
      <c r="F1063" s="489" t="s">
        <v>8395</v>
      </c>
      <c r="G1063" s="506" t="s">
        <v>8386</v>
      </c>
      <c r="H1063" s="507" t="s">
        <v>3422</v>
      </c>
      <c r="I1063" s="457">
        <v>1</v>
      </c>
      <c r="L1063" s="400"/>
    </row>
    <row r="1064" spans="1:12" s="399" customFormat="1" ht="10.5" customHeight="1" outlineLevel="2" x14ac:dyDescent="0.25">
      <c r="A1064" s="402">
        <v>5</v>
      </c>
      <c r="B1064" s="420" t="s">
        <v>3368</v>
      </c>
      <c r="C1064" s="524" t="s">
        <v>8396</v>
      </c>
      <c r="D1064" s="420" t="s">
        <v>8393</v>
      </c>
      <c r="E1064" s="489" t="s">
        <v>8394</v>
      </c>
      <c r="F1064" s="489" t="s">
        <v>8397</v>
      </c>
      <c r="G1064" s="506" t="s">
        <v>8386</v>
      </c>
      <c r="H1064" s="507" t="s">
        <v>3422</v>
      </c>
      <c r="I1064" s="457">
        <v>1</v>
      </c>
      <c r="L1064" s="400"/>
    </row>
    <row r="1065" spans="1:12" s="399" customFormat="1" ht="10.5" customHeight="1" outlineLevel="2" x14ac:dyDescent="0.25">
      <c r="A1065" s="402">
        <v>6</v>
      </c>
      <c r="B1065" s="420" t="s">
        <v>3705</v>
      </c>
      <c r="C1065" s="524" t="s">
        <v>8398</v>
      </c>
      <c r="D1065" s="420" t="s">
        <v>8399</v>
      </c>
      <c r="E1065" s="489" t="s">
        <v>8400</v>
      </c>
      <c r="F1065" s="489" t="s">
        <v>8401</v>
      </c>
      <c r="G1065" s="506" t="s">
        <v>8386</v>
      </c>
      <c r="H1065" s="507" t="s">
        <v>3422</v>
      </c>
      <c r="I1065" s="457">
        <v>1</v>
      </c>
      <c r="L1065" s="400"/>
    </row>
    <row r="1066" spans="1:12" s="399" customFormat="1" ht="10.5" customHeight="1" outlineLevel="2" x14ac:dyDescent="0.25">
      <c r="A1066" s="402">
        <v>7</v>
      </c>
      <c r="B1066" s="420" t="s">
        <v>3705</v>
      </c>
      <c r="C1066" s="524" t="s">
        <v>8402</v>
      </c>
      <c r="D1066" s="420" t="s">
        <v>8399</v>
      </c>
      <c r="E1066" s="489" t="s">
        <v>8400</v>
      </c>
      <c r="F1066" s="489" t="s">
        <v>8403</v>
      </c>
      <c r="G1066" s="506" t="s">
        <v>8386</v>
      </c>
      <c r="H1066" s="507" t="s">
        <v>3422</v>
      </c>
      <c r="I1066" s="457">
        <v>1</v>
      </c>
      <c r="L1066" s="400"/>
    </row>
    <row r="1067" spans="1:12" s="399" customFormat="1" ht="10.5" customHeight="1" outlineLevel="2" x14ac:dyDescent="0.25">
      <c r="A1067" s="402">
        <v>8</v>
      </c>
      <c r="B1067" s="420" t="s">
        <v>8404</v>
      </c>
      <c r="C1067" s="524" t="s">
        <v>8405</v>
      </c>
      <c r="D1067" s="420" t="s">
        <v>8406</v>
      </c>
      <c r="E1067" s="489" t="s">
        <v>1349</v>
      </c>
      <c r="F1067" s="489" t="s">
        <v>8407</v>
      </c>
      <c r="G1067" s="506" t="s">
        <v>8386</v>
      </c>
      <c r="H1067" s="507" t="s">
        <v>3422</v>
      </c>
      <c r="I1067" s="457">
        <v>1</v>
      </c>
      <c r="L1067" s="400"/>
    </row>
    <row r="1068" spans="1:12" s="399" customFormat="1" ht="10.5" customHeight="1" outlineLevel="2" x14ac:dyDescent="0.25">
      <c r="A1068" s="402">
        <v>9</v>
      </c>
      <c r="B1068" s="420" t="s">
        <v>4013</v>
      </c>
      <c r="C1068" s="524" t="s">
        <v>8408</v>
      </c>
      <c r="D1068" s="420" t="s">
        <v>8409</v>
      </c>
      <c r="E1068" s="489" t="s">
        <v>8410</v>
      </c>
      <c r="F1068" s="489" t="s">
        <v>8411</v>
      </c>
      <c r="G1068" s="506" t="s">
        <v>8386</v>
      </c>
      <c r="H1068" s="507" t="s">
        <v>3422</v>
      </c>
      <c r="I1068" s="457">
        <v>1</v>
      </c>
      <c r="L1068" s="400"/>
    </row>
    <row r="1069" spans="1:12" s="399" customFormat="1" ht="10.5" customHeight="1" outlineLevel="2" x14ac:dyDescent="0.25">
      <c r="A1069" s="402">
        <v>10</v>
      </c>
      <c r="B1069" s="420" t="s">
        <v>4013</v>
      </c>
      <c r="C1069" s="524" t="s">
        <v>8412</v>
      </c>
      <c r="D1069" s="420" t="s">
        <v>8409</v>
      </c>
      <c r="E1069" s="489" t="s">
        <v>8410</v>
      </c>
      <c r="F1069" s="489" t="s">
        <v>223</v>
      </c>
      <c r="G1069" s="506" t="s">
        <v>8386</v>
      </c>
      <c r="H1069" s="507" t="s">
        <v>3422</v>
      </c>
      <c r="I1069" s="457">
        <v>1</v>
      </c>
      <c r="L1069" s="400"/>
    </row>
    <row r="1070" spans="1:12" s="399" customFormat="1" ht="10.5" customHeight="1" outlineLevel="2" x14ac:dyDescent="0.25">
      <c r="A1070" s="402">
        <v>11</v>
      </c>
      <c r="B1070" s="420" t="s">
        <v>8413</v>
      </c>
      <c r="C1070" s="524" t="s">
        <v>8414</v>
      </c>
      <c r="D1070" s="420" t="s">
        <v>8415</v>
      </c>
      <c r="E1070" s="489" t="s">
        <v>8416</v>
      </c>
      <c r="F1070" s="489" t="s">
        <v>3548</v>
      </c>
      <c r="G1070" s="506" t="s">
        <v>8386</v>
      </c>
      <c r="H1070" s="507" t="s">
        <v>3422</v>
      </c>
      <c r="I1070" s="457">
        <v>1</v>
      </c>
      <c r="L1070" s="400"/>
    </row>
    <row r="1071" spans="1:12" s="399" customFormat="1" ht="10.5" customHeight="1" outlineLevel="2" x14ac:dyDescent="0.25">
      <c r="A1071" s="402">
        <v>12</v>
      </c>
      <c r="B1071" s="420" t="s">
        <v>8413</v>
      </c>
      <c r="C1071" s="524" t="s">
        <v>8417</v>
      </c>
      <c r="D1071" s="420" t="s">
        <v>8415</v>
      </c>
      <c r="E1071" s="489" t="s">
        <v>8416</v>
      </c>
      <c r="F1071" s="489" t="s">
        <v>3497</v>
      </c>
      <c r="G1071" s="506" t="s">
        <v>8386</v>
      </c>
      <c r="H1071" s="507" t="s">
        <v>3422</v>
      </c>
      <c r="I1071" s="457">
        <v>1</v>
      </c>
      <c r="L1071" s="400"/>
    </row>
    <row r="1072" spans="1:12" s="399" customFormat="1" ht="10.5" customHeight="1" outlineLevel="2" x14ac:dyDescent="0.25">
      <c r="A1072" s="402">
        <v>13</v>
      </c>
      <c r="B1072" s="420" t="s">
        <v>8413</v>
      </c>
      <c r="C1072" s="524" t="s">
        <v>8418</v>
      </c>
      <c r="D1072" s="420" t="s">
        <v>8415</v>
      </c>
      <c r="E1072" s="489" t="s">
        <v>8416</v>
      </c>
      <c r="F1072" s="489" t="s">
        <v>48</v>
      </c>
      <c r="G1072" s="506" t="s">
        <v>8386</v>
      </c>
      <c r="H1072" s="507" t="s">
        <v>3422</v>
      </c>
      <c r="I1072" s="457">
        <v>1</v>
      </c>
      <c r="L1072" s="400"/>
    </row>
    <row r="1073" spans="1:12" s="399" customFormat="1" ht="10.5" customHeight="1" outlineLevel="2" x14ac:dyDescent="0.25">
      <c r="A1073" s="402">
        <v>14</v>
      </c>
      <c r="B1073" s="420" t="s">
        <v>8413</v>
      </c>
      <c r="C1073" s="524" t="s">
        <v>8419</v>
      </c>
      <c r="D1073" s="420" t="s">
        <v>8415</v>
      </c>
      <c r="E1073" s="489" t="s">
        <v>8416</v>
      </c>
      <c r="F1073" s="489" t="s">
        <v>223</v>
      </c>
      <c r="G1073" s="506" t="s">
        <v>8386</v>
      </c>
      <c r="H1073" s="507" t="s">
        <v>3422</v>
      </c>
      <c r="I1073" s="457">
        <v>1</v>
      </c>
      <c r="L1073" s="400"/>
    </row>
    <row r="1074" spans="1:12" s="399" customFormat="1" ht="10.5" customHeight="1" outlineLevel="2" x14ac:dyDescent="0.25">
      <c r="A1074" s="402">
        <v>15</v>
      </c>
      <c r="B1074" s="420" t="s">
        <v>8420</v>
      </c>
      <c r="C1074" s="524" t="s">
        <v>8421</v>
      </c>
      <c r="D1074" s="420" t="s">
        <v>8422</v>
      </c>
      <c r="E1074" s="489" t="s">
        <v>8423</v>
      </c>
      <c r="F1074" s="489" t="s">
        <v>144</v>
      </c>
      <c r="G1074" s="506" t="s">
        <v>8386</v>
      </c>
      <c r="H1074" s="507" t="s">
        <v>3422</v>
      </c>
      <c r="I1074" s="457">
        <v>1</v>
      </c>
      <c r="L1074" s="400"/>
    </row>
    <row r="1075" spans="1:12" s="399" customFormat="1" ht="10.5" customHeight="1" outlineLevel="2" x14ac:dyDescent="0.25">
      <c r="A1075" s="402">
        <v>16</v>
      </c>
      <c r="B1075" s="420" t="s">
        <v>8413</v>
      </c>
      <c r="C1075" s="524" t="s">
        <v>8424</v>
      </c>
      <c r="D1075" s="420" t="s">
        <v>4011</v>
      </c>
      <c r="E1075" s="489" t="s">
        <v>4012</v>
      </c>
      <c r="F1075" s="489" t="s">
        <v>8425</v>
      </c>
      <c r="G1075" s="506" t="s">
        <v>8386</v>
      </c>
      <c r="H1075" s="507" t="s">
        <v>3422</v>
      </c>
      <c r="I1075" s="457">
        <v>1</v>
      </c>
      <c r="L1075" s="400"/>
    </row>
    <row r="1076" spans="1:12" s="399" customFormat="1" ht="10.5" customHeight="1" outlineLevel="2" x14ac:dyDescent="0.25">
      <c r="A1076" s="402">
        <v>17</v>
      </c>
      <c r="B1076" s="420" t="s">
        <v>4013</v>
      </c>
      <c r="C1076" s="524" t="s">
        <v>8426</v>
      </c>
      <c r="D1076" s="420" t="s">
        <v>3567</v>
      </c>
      <c r="E1076" s="489" t="s">
        <v>3363</v>
      </c>
      <c r="F1076" s="489" t="s">
        <v>8427</v>
      </c>
      <c r="G1076" s="506" t="s">
        <v>8428</v>
      </c>
      <c r="H1076" s="507" t="s">
        <v>3422</v>
      </c>
      <c r="I1076" s="457">
        <v>1</v>
      </c>
      <c r="L1076" s="400"/>
    </row>
    <row r="1077" spans="1:12" s="399" customFormat="1" ht="10.5" customHeight="1" outlineLevel="2" x14ac:dyDescent="0.25">
      <c r="A1077" s="402">
        <v>18</v>
      </c>
      <c r="B1077" s="420" t="s">
        <v>8404</v>
      </c>
      <c r="C1077" s="524" t="s">
        <v>8429</v>
      </c>
      <c r="D1077" s="420" t="s">
        <v>8430</v>
      </c>
      <c r="E1077" s="489" t="s">
        <v>8431</v>
      </c>
      <c r="F1077" s="489" t="s">
        <v>48</v>
      </c>
      <c r="G1077" s="506" t="s">
        <v>8428</v>
      </c>
      <c r="H1077" s="507" t="s">
        <v>3422</v>
      </c>
      <c r="I1077" s="457">
        <v>1</v>
      </c>
      <c r="L1077" s="400"/>
    </row>
    <row r="1078" spans="1:12" s="399" customFormat="1" ht="10.5" customHeight="1" outlineLevel="2" x14ac:dyDescent="0.25">
      <c r="A1078" s="402">
        <v>19</v>
      </c>
      <c r="B1078" s="420" t="s">
        <v>8404</v>
      </c>
      <c r="C1078" s="524" t="s">
        <v>8432</v>
      </c>
      <c r="D1078" s="420" t="s">
        <v>8430</v>
      </c>
      <c r="E1078" s="489" t="s">
        <v>8431</v>
      </c>
      <c r="F1078" s="489" t="s">
        <v>143</v>
      </c>
      <c r="G1078" s="506" t="s">
        <v>8428</v>
      </c>
      <c r="H1078" s="507" t="s">
        <v>3422</v>
      </c>
      <c r="I1078" s="457">
        <v>1</v>
      </c>
      <c r="L1078" s="400"/>
    </row>
    <row r="1079" spans="1:12" s="399" customFormat="1" ht="10.5" customHeight="1" outlineLevel="2" x14ac:dyDescent="0.25">
      <c r="A1079" s="402">
        <v>20</v>
      </c>
      <c r="B1079" s="420" t="s">
        <v>8404</v>
      </c>
      <c r="C1079" s="524" t="s">
        <v>8433</v>
      </c>
      <c r="D1079" s="420" t="s">
        <v>8430</v>
      </c>
      <c r="E1079" s="489" t="s">
        <v>8431</v>
      </c>
      <c r="F1079" s="489" t="s">
        <v>3497</v>
      </c>
      <c r="G1079" s="506" t="s">
        <v>8428</v>
      </c>
      <c r="H1079" s="507" t="s">
        <v>3422</v>
      </c>
      <c r="I1079" s="457">
        <v>1</v>
      </c>
      <c r="L1079" s="400"/>
    </row>
    <row r="1080" spans="1:12" s="399" customFormat="1" ht="10.5" customHeight="1" outlineLevel="2" x14ac:dyDescent="0.25">
      <c r="A1080" s="402">
        <v>21</v>
      </c>
      <c r="B1080" s="420" t="s">
        <v>8404</v>
      </c>
      <c r="C1080" s="524" t="s">
        <v>8434</v>
      </c>
      <c r="D1080" s="420" t="s">
        <v>8430</v>
      </c>
      <c r="E1080" s="489" t="s">
        <v>8431</v>
      </c>
      <c r="F1080" s="489" t="s">
        <v>223</v>
      </c>
      <c r="G1080" s="506" t="s">
        <v>8428</v>
      </c>
      <c r="H1080" s="507" t="s">
        <v>3422</v>
      </c>
      <c r="I1080" s="457">
        <v>1</v>
      </c>
      <c r="L1080" s="400"/>
    </row>
    <row r="1081" spans="1:12" s="399" customFormat="1" ht="10.5" customHeight="1" outlineLevel="2" x14ac:dyDescent="0.25">
      <c r="A1081" s="402">
        <v>22</v>
      </c>
      <c r="B1081" s="420" t="s">
        <v>8435</v>
      </c>
      <c r="C1081" s="524" t="s">
        <v>8436</v>
      </c>
      <c r="D1081" s="420" t="s">
        <v>8437</v>
      </c>
      <c r="E1081" s="489" t="s">
        <v>8438</v>
      </c>
      <c r="F1081" s="489" t="s">
        <v>8439</v>
      </c>
      <c r="G1081" s="506" t="s">
        <v>8428</v>
      </c>
      <c r="H1081" s="507" t="s">
        <v>3422</v>
      </c>
      <c r="I1081" s="457">
        <v>1</v>
      </c>
      <c r="L1081" s="400"/>
    </row>
    <row r="1082" spans="1:12" s="399" customFormat="1" ht="10.5" customHeight="1" outlineLevel="2" x14ac:dyDescent="0.25">
      <c r="A1082" s="402">
        <v>23</v>
      </c>
      <c r="B1082" s="420" t="s">
        <v>8404</v>
      </c>
      <c r="C1082" s="524" t="s">
        <v>8440</v>
      </c>
      <c r="D1082" s="420" t="s">
        <v>8437</v>
      </c>
      <c r="E1082" s="489" t="s">
        <v>8438</v>
      </c>
      <c r="F1082" s="489" t="s">
        <v>3387</v>
      </c>
      <c r="G1082" s="506" t="s">
        <v>8428</v>
      </c>
      <c r="H1082" s="507" t="s">
        <v>3422</v>
      </c>
      <c r="I1082" s="457">
        <v>1</v>
      </c>
      <c r="L1082" s="400"/>
    </row>
    <row r="1083" spans="1:12" s="399" customFormat="1" ht="10.5" customHeight="1" outlineLevel="2" x14ac:dyDescent="0.25">
      <c r="A1083" s="402">
        <v>24</v>
      </c>
      <c r="B1083" s="420" t="s">
        <v>8404</v>
      </c>
      <c r="C1083" s="524" t="s">
        <v>8441</v>
      </c>
      <c r="D1083" s="420" t="s">
        <v>8437</v>
      </c>
      <c r="E1083" s="489" t="s">
        <v>8438</v>
      </c>
      <c r="F1083" s="489" t="s">
        <v>3478</v>
      </c>
      <c r="G1083" s="506" t="s">
        <v>8428</v>
      </c>
      <c r="H1083" s="507" t="s">
        <v>3422</v>
      </c>
      <c r="I1083" s="457">
        <v>1</v>
      </c>
      <c r="L1083" s="400"/>
    </row>
    <row r="1084" spans="1:12" s="399" customFormat="1" ht="10.5" customHeight="1" outlineLevel="2" x14ac:dyDescent="0.25">
      <c r="A1084" s="402">
        <v>25</v>
      </c>
      <c r="B1084" s="420" t="s">
        <v>8404</v>
      </c>
      <c r="C1084" s="524" t="s">
        <v>8442</v>
      </c>
      <c r="D1084" s="420" t="s">
        <v>8437</v>
      </c>
      <c r="E1084" s="489" t="s">
        <v>8438</v>
      </c>
      <c r="F1084" s="489" t="s">
        <v>3382</v>
      </c>
      <c r="G1084" s="506" t="s">
        <v>8428</v>
      </c>
      <c r="H1084" s="507" t="s">
        <v>3422</v>
      </c>
      <c r="I1084" s="457">
        <v>1</v>
      </c>
      <c r="L1084" s="400"/>
    </row>
    <row r="1085" spans="1:12" s="399" customFormat="1" ht="10.5" customHeight="1" outlineLevel="2" x14ac:dyDescent="0.25">
      <c r="A1085" s="402">
        <v>26</v>
      </c>
      <c r="B1085" s="420" t="s">
        <v>8404</v>
      </c>
      <c r="C1085" s="524" t="s">
        <v>8443</v>
      </c>
      <c r="D1085" s="420" t="s">
        <v>3730</v>
      </c>
      <c r="E1085" s="489" t="s">
        <v>3731</v>
      </c>
      <c r="F1085" s="489" t="s">
        <v>8444</v>
      </c>
      <c r="G1085" s="506" t="s">
        <v>8428</v>
      </c>
      <c r="H1085" s="507" t="s">
        <v>3422</v>
      </c>
      <c r="I1085" s="457">
        <v>1</v>
      </c>
      <c r="L1085" s="400"/>
    </row>
    <row r="1086" spans="1:12" s="399" customFormat="1" ht="10.5" customHeight="1" outlineLevel="2" x14ac:dyDescent="0.25">
      <c r="A1086" s="402">
        <v>27</v>
      </c>
      <c r="B1086" s="420" t="s">
        <v>4013</v>
      </c>
      <c r="C1086" s="524" t="s">
        <v>8445</v>
      </c>
      <c r="D1086" s="420" t="s">
        <v>8446</v>
      </c>
      <c r="E1086" s="489" t="s">
        <v>8447</v>
      </c>
      <c r="F1086" s="489" t="s">
        <v>8448</v>
      </c>
      <c r="G1086" s="506" t="s">
        <v>8428</v>
      </c>
      <c r="H1086" s="507" t="s">
        <v>3422</v>
      </c>
      <c r="I1086" s="457">
        <v>1</v>
      </c>
      <c r="L1086" s="400"/>
    </row>
    <row r="1087" spans="1:12" s="399" customFormat="1" ht="10.5" customHeight="1" outlineLevel="2" x14ac:dyDescent="0.25">
      <c r="A1087" s="402">
        <v>28</v>
      </c>
      <c r="B1087" s="420" t="s">
        <v>8413</v>
      </c>
      <c r="C1087" s="524" t="s">
        <v>8449</v>
      </c>
      <c r="D1087" s="420" t="s">
        <v>8450</v>
      </c>
      <c r="E1087" s="489" t="s">
        <v>8451</v>
      </c>
      <c r="F1087" s="489" t="s">
        <v>78</v>
      </c>
      <c r="G1087" s="506" t="s">
        <v>8428</v>
      </c>
      <c r="H1087" s="507" t="s">
        <v>3422</v>
      </c>
      <c r="I1087" s="457">
        <v>1</v>
      </c>
      <c r="L1087" s="400"/>
    </row>
    <row r="1088" spans="1:12" s="399" customFormat="1" ht="10.5" customHeight="1" outlineLevel="2" x14ac:dyDescent="0.25">
      <c r="A1088" s="402">
        <v>29</v>
      </c>
      <c r="B1088" s="420" t="s">
        <v>4013</v>
      </c>
      <c r="C1088" s="524" t="s">
        <v>8452</v>
      </c>
      <c r="D1088" s="420" t="s">
        <v>8453</v>
      </c>
      <c r="E1088" s="489" t="s">
        <v>8454</v>
      </c>
      <c r="F1088" s="489" t="s">
        <v>8455</v>
      </c>
      <c r="G1088" s="506" t="s">
        <v>8428</v>
      </c>
      <c r="H1088" s="507" t="s">
        <v>3422</v>
      </c>
      <c r="I1088" s="457">
        <v>1</v>
      </c>
      <c r="L1088" s="400"/>
    </row>
    <row r="1089" spans="1:12" s="399" customFormat="1" ht="10.5" customHeight="1" outlineLevel="2" x14ac:dyDescent="0.25">
      <c r="A1089" s="402">
        <v>30</v>
      </c>
      <c r="B1089" s="420" t="s">
        <v>8404</v>
      </c>
      <c r="C1089" s="524" t="s">
        <v>8456</v>
      </c>
      <c r="D1089" s="420" t="s">
        <v>8457</v>
      </c>
      <c r="E1089" s="489" t="s">
        <v>8458</v>
      </c>
      <c r="F1089" s="489" t="s">
        <v>77</v>
      </c>
      <c r="G1089" s="506" t="s">
        <v>8428</v>
      </c>
      <c r="H1089" s="507" t="s">
        <v>3422</v>
      </c>
      <c r="I1089" s="457">
        <v>1</v>
      </c>
      <c r="L1089" s="400"/>
    </row>
    <row r="1090" spans="1:12" s="399" customFormat="1" ht="10.5" customHeight="1" outlineLevel="2" x14ac:dyDescent="0.25">
      <c r="A1090" s="402">
        <v>31</v>
      </c>
      <c r="B1090" s="420" t="s">
        <v>4013</v>
      </c>
      <c r="C1090" s="524" t="s">
        <v>8459</v>
      </c>
      <c r="D1090" s="420" t="s">
        <v>8460</v>
      </c>
      <c r="E1090" s="489" t="s">
        <v>8461</v>
      </c>
      <c r="F1090" s="489" t="s">
        <v>80</v>
      </c>
      <c r="G1090" s="506" t="s">
        <v>8428</v>
      </c>
      <c r="H1090" s="507" t="s">
        <v>3422</v>
      </c>
      <c r="I1090" s="457">
        <v>1</v>
      </c>
      <c r="L1090" s="400"/>
    </row>
    <row r="1091" spans="1:12" s="399" customFormat="1" ht="10.5" customHeight="1" outlineLevel="2" x14ac:dyDescent="0.25">
      <c r="A1091" s="402">
        <v>32</v>
      </c>
      <c r="B1091" s="420" t="s">
        <v>3368</v>
      </c>
      <c r="C1091" s="524" t="s">
        <v>8462</v>
      </c>
      <c r="D1091" s="420" t="s">
        <v>8463</v>
      </c>
      <c r="E1091" s="489" t="s">
        <v>8464</v>
      </c>
      <c r="F1091" s="489" t="s">
        <v>47</v>
      </c>
      <c r="G1091" s="506" t="s">
        <v>8428</v>
      </c>
      <c r="H1091" s="507" t="s">
        <v>3422</v>
      </c>
      <c r="I1091" s="457">
        <v>1</v>
      </c>
      <c r="L1091" s="400"/>
    </row>
    <row r="1092" spans="1:12" s="399" customFormat="1" ht="10.5" customHeight="1" outlineLevel="2" x14ac:dyDescent="0.25">
      <c r="A1092" s="402">
        <v>33</v>
      </c>
      <c r="B1092" s="420" t="s">
        <v>4013</v>
      </c>
      <c r="C1092" s="524" t="s">
        <v>8465</v>
      </c>
      <c r="D1092" s="420" t="s">
        <v>8466</v>
      </c>
      <c r="E1092" s="489" t="s">
        <v>8467</v>
      </c>
      <c r="F1092" s="489" t="s">
        <v>8468</v>
      </c>
      <c r="G1092" s="506" t="s">
        <v>8469</v>
      </c>
      <c r="H1092" s="507" t="s">
        <v>3422</v>
      </c>
      <c r="I1092" s="457">
        <v>1</v>
      </c>
      <c r="L1092" s="400"/>
    </row>
    <row r="1093" spans="1:12" s="399" customFormat="1" ht="10.5" customHeight="1" outlineLevel="2" x14ac:dyDescent="0.25">
      <c r="A1093" s="402">
        <v>34</v>
      </c>
      <c r="B1093" s="420" t="s">
        <v>4013</v>
      </c>
      <c r="C1093" s="524" t="s">
        <v>8470</v>
      </c>
      <c r="D1093" s="420" t="s">
        <v>8466</v>
      </c>
      <c r="E1093" s="489" t="s">
        <v>8467</v>
      </c>
      <c r="F1093" s="489" t="s">
        <v>8471</v>
      </c>
      <c r="G1093" s="506" t="s">
        <v>8469</v>
      </c>
      <c r="H1093" s="507" t="s">
        <v>3422</v>
      </c>
      <c r="I1093" s="457">
        <v>1</v>
      </c>
      <c r="L1093" s="400"/>
    </row>
    <row r="1094" spans="1:12" s="399" customFormat="1" ht="10.5" customHeight="1" outlineLevel="2" x14ac:dyDescent="0.25">
      <c r="A1094" s="402">
        <v>35</v>
      </c>
      <c r="B1094" s="420" t="s">
        <v>4013</v>
      </c>
      <c r="C1094" s="524" t="s">
        <v>8472</v>
      </c>
      <c r="D1094" s="420" t="s">
        <v>8466</v>
      </c>
      <c r="E1094" s="489" t="s">
        <v>8467</v>
      </c>
      <c r="F1094" s="489" t="s">
        <v>8473</v>
      </c>
      <c r="G1094" s="506" t="s">
        <v>8469</v>
      </c>
      <c r="H1094" s="507" t="s">
        <v>3422</v>
      </c>
      <c r="I1094" s="457">
        <v>1</v>
      </c>
      <c r="L1094" s="400"/>
    </row>
    <row r="1095" spans="1:12" s="399" customFormat="1" ht="10.5" customHeight="1" outlineLevel="2" x14ac:dyDescent="0.25">
      <c r="A1095" s="402">
        <v>36</v>
      </c>
      <c r="B1095" s="420" t="s">
        <v>4013</v>
      </c>
      <c r="C1095" s="524" t="s">
        <v>8474</v>
      </c>
      <c r="D1095" s="420" t="s">
        <v>8475</v>
      </c>
      <c r="E1095" s="489" t="s">
        <v>8476</v>
      </c>
      <c r="F1095" s="489" t="s">
        <v>8477</v>
      </c>
      <c r="G1095" s="506" t="s">
        <v>8469</v>
      </c>
      <c r="H1095" s="507" t="s">
        <v>3422</v>
      </c>
      <c r="I1095" s="457">
        <v>1</v>
      </c>
      <c r="L1095" s="400"/>
    </row>
    <row r="1096" spans="1:12" s="399" customFormat="1" ht="10.5" customHeight="1" outlineLevel="2" x14ac:dyDescent="0.25">
      <c r="A1096" s="402">
        <v>37</v>
      </c>
      <c r="B1096" s="420" t="s">
        <v>8478</v>
      </c>
      <c r="C1096" s="524" t="s">
        <v>8479</v>
      </c>
      <c r="D1096" s="420" t="s">
        <v>146</v>
      </c>
      <c r="E1096" s="489" t="s">
        <v>3320</v>
      </c>
      <c r="F1096" s="489" t="s">
        <v>8480</v>
      </c>
      <c r="G1096" s="506" t="s">
        <v>8469</v>
      </c>
      <c r="H1096" s="507" t="s">
        <v>3422</v>
      </c>
      <c r="I1096" s="457">
        <v>1</v>
      </c>
      <c r="L1096" s="400"/>
    </row>
    <row r="1097" spans="1:12" s="399" customFormat="1" ht="10.5" customHeight="1" outlineLevel="2" x14ac:dyDescent="0.25">
      <c r="A1097" s="402">
        <v>38</v>
      </c>
      <c r="B1097" s="420" t="s">
        <v>3368</v>
      </c>
      <c r="C1097" s="524" t="s">
        <v>8481</v>
      </c>
      <c r="D1097" s="420" t="s">
        <v>511</v>
      </c>
      <c r="E1097" s="489" t="s">
        <v>1349</v>
      </c>
      <c r="F1097" s="489" t="s">
        <v>8482</v>
      </c>
      <c r="G1097" s="506" t="s">
        <v>8469</v>
      </c>
      <c r="H1097" s="507" t="s">
        <v>3422</v>
      </c>
      <c r="I1097" s="457">
        <v>1</v>
      </c>
      <c r="L1097" s="400"/>
    </row>
    <row r="1098" spans="1:12" s="399" customFormat="1" ht="10.5" customHeight="1" outlineLevel="2" x14ac:dyDescent="0.25">
      <c r="A1098" s="402">
        <v>39</v>
      </c>
      <c r="B1098" s="420" t="s">
        <v>8413</v>
      </c>
      <c r="C1098" s="524" t="s">
        <v>8483</v>
      </c>
      <c r="D1098" s="420" t="s">
        <v>511</v>
      </c>
      <c r="E1098" s="489" t="s">
        <v>1349</v>
      </c>
      <c r="F1098" s="489" t="s">
        <v>8484</v>
      </c>
      <c r="G1098" s="506" t="s">
        <v>8469</v>
      </c>
      <c r="H1098" s="507" t="s">
        <v>3422</v>
      </c>
      <c r="I1098" s="457">
        <v>1</v>
      </c>
      <c r="L1098" s="400"/>
    </row>
    <row r="1099" spans="1:12" s="399" customFormat="1" ht="10.5" customHeight="1" outlineLevel="2" x14ac:dyDescent="0.25">
      <c r="A1099" s="402">
        <v>40</v>
      </c>
      <c r="B1099" s="420" t="s">
        <v>4013</v>
      </c>
      <c r="C1099" s="524" t="s">
        <v>8485</v>
      </c>
      <c r="D1099" s="420" t="s">
        <v>511</v>
      </c>
      <c r="E1099" s="489" t="s">
        <v>1349</v>
      </c>
      <c r="F1099" s="489" t="s">
        <v>8486</v>
      </c>
      <c r="G1099" s="506" t="s">
        <v>8469</v>
      </c>
      <c r="H1099" s="507" t="s">
        <v>3422</v>
      </c>
      <c r="I1099" s="457">
        <v>1</v>
      </c>
      <c r="L1099" s="400"/>
    </row>
    <row r="1100" spans="1:12" s="399" customFormat="1" ht="10.5" customHeight="1" outlineLevel="2" x14ac:dyDescent="0.25">
      <c r="A1100" s="402">
        <v>41</v>
      </c>
      <c r="B1100" s="420" t="s">
        <v>3705</v>
      </c>
      <c r="C1100" s="524" t="s">
        <v>8487</v>
      </c>
      <c r="D1100" s="420" t="s">
        <v>3312</v>
      </c>
      <c r="E1100" s="489" t="s">
        <v>3313</v>
      </c>
      <c r="F1100" s="489" t="s">
        <v>8488</v>
      </c>
      <c r="G1100" s="506" t="s">
        <v>8469</v>
      </c>
      <c r="H1100" s="507" t="s">
        <v>3422</v>
      </c>
      <c r="I1100" s="457">
        <v>1</v>
      </c>
      <c r="L1100" s="400"/>
    </row>
    <row r="1101" spans="1:12" s="399" customFormat="1" ht="10.5" customHeight="1" outlineLevel="2" x14ac:dyDescent="0.25">
      <c r="A1101" s="402">
        <v>42</v>
      </c>
      <c r="B1101" s="420" t="s">
        <v>3368</v>
      </c>
      <c r="C1101" s="524" t="s">
        <v>8489</v>
      </c>
      <c r="D1101" s="420" t="s">
        <v>3312</v>
      </c>
      <c r="E1101" s="489" t="s">
        <v>3313</v>
      </c>
      <c r="F1101" s="489" t="s">
        <v>8490</v>
      </c>
      <c r="G1101" s="506" t="s">
        <v>8469</v>
      </c>
      <c r="H1101" s="507" t="s">
        <v>3422</v>
      </c>
      <c r="I1101" s="457">
        <v>1</v>
      </c>
      <c r="L1101" s="400"/>
    </row>
    <row r="1102" spans="1:12" s="399" customFormat="1" ht="10.5" customHeight="1" outlineLevel="2" x14ac:dyDescent="0.25">
      <c r="A1102" s="402">
        <v>43</v>
      </c>
      <c r="B1102" s="420" t="s">
        <v>3368</v>
      </c>
      <c r="C1102" s="524" t="s">
        <v>8491</v>
      </c>
      <c r="D1102" s="420" t="s">
        <v>3312</v>
      </c>
      <c r="E1102" s="489" t="s">
        <v>3313</v>
      </c>
      <c r="F1102" s="489" t="s">
        <v>8492</v>
      </c>
      <c r="G1102" s="506" t="s">
        <v>8469</v>
      </c>
      <c r="H1102" s="507" t="s">
        <v>3422</v>
      </c>
      <c r="I1102" s="457">
        <v>1</v>
      </c>
      <c r="L1102" s="400"/>
    </row>
    <row r="1103" spans="1:12" s="399" customFormat="1" ht="10.5" customHeight="1" outlineLevel="2" x14ac:dyDescent="0.25">
      <c r="A1103" s="402">
        <v>44</v>
      </c>
      <c r="B1103" s="420" t="s">
        <v>8493</v>
      </c>
      <c r="C1103" s="524" t="s">
        <v>8494</v>
      </c>
      <c r="D1103" s="420" t="s">
        <v>3312</v>
      </c>
      <c r="E1103" s="489" t="s">
        <v>3313</v>
      </c>
      <c r="F1103" s="489" t="s">
        <v>8495</v>
      </c>
      <c r="G1103" s="506" t="s">
        <v>8469</v>
      </c>
      <c r="H1103" s="507" t="s">
        <v>3422</v>
      </c>
      <c r="I1103" s="457">
        <v>1</v>
      </c>
      <c r="L1103" s="400"/>
    </row>
    <row r="1104" spans="1:12" s="399" customFormat="1" ht="10.5" customHeight="1" outlineLevel="2" x14ac:dyDescent="0.25">
      <c r="A1104" s="402">
        <v>45</v>
      </c>
      <c r="B1104" s="420" t="s">
        <v>8413</v>
      </c>
      <c r="C1104" s="524" t="s">
        <v>8496</v>
      </c>
      <c r="D1104" s="420" t="s">
        <v>3312</v>
      </c>
      <c r="E1104" s="489" t="s">
        <v>3313</v>
      </c>
      <c r="F1104" s="489" t="s">
        <v>8497</v>
      </c>
      <c r="G1104" s="506" t="s">
        <v>8469</v>
      </c>
      <c r="H1104" s="507" t="s">
        <v>3422</v>
      </c>
      <c r="I1104" s="457">
        <v>1</v>
      </c>
      <c r="L1104" s="400"/>
    </row>
    <row r="1105" spans="1:12" s="399" customFormat="1" ht="10.5" customHeight="1" outlineLevel="2" x14ac:dyDescent="0.25">
      <c r="A1105" s="402">
        <v>46</v>
      </c>
      <c r="B1105" s="420" t="s">
        <v>8404</v>
      </c>
      <c r="C1105" s="524" t="s">
        <v>8498</v>
      </c>
      <c r="D1105" s="420" t="s">
        <v>3312</v>
      </c>
      <c r="E1105" s="489" t="s">
        <v>3313</v>
      </c>
      <c r="F1105" s="489" t="s">
        <v>8499</v>
      </c>
      <c r="G1105" s="506" t="s">
        <v>8469</v>
      </c>
      <c r="H1105" s="507" t="s">
        <v>3422</v>
      </c>
      <c r="I1105" s="457">
        <v>1</v>
      </c>
      <c r="L1105" s="400"/>
    </row>
    <row r="1106" spans="1:12" s="399" customFormat="1" ht="10.5" customHeight="1" outlineLevel="2" x14ac:dyDescent="0.25">
      <c r="A1106" s="402">
        <v>47</v>
      </c>
      <c r="B1106" s="420" t="s">
        <v>4013</v>
      </c>
      <c r="C1106" s="524" t="s">
        <v>8500</v>
      </c>
      <c r="D1106" s="420" t="s">
        <v>3312</v>
      </c>
      <c r="E1106" s="489" t="s">
        <v>3313</v>
      </c>
      <c r="F1106" s="489" t="s">
        <v>8501</v>
      </c>
      <c r="G1106" s="506" t="s">
        <v>8469</v>
      </c>
      <c r="H1106" s="507" t="s">
        <v>3422</v>
      </c>
      <c r="I1106" s="457">
        <v>1</v>
      </c>
      <c r="L1106" s="400"/>
    </row>
    <row r="1107" spans="1:12" s="399" customFormat="1" ht="10.5" customHeight="1" outlineLevel="2" x14ac:dyDescent="0.25">
      <c r="A1107" s="402">
        <v>48</v>
      </c>
      <c r="B1107" s="420" t="s">
        <v>3368</v>
      </c>
      <c r="C1107" s="524" t="s">
        <v>8502</v>
      </c>
      <c r="D1107" s="420" t="s">
        <v>8503</v>
      </c>
      <c r="E1107" s="489" t="s">
        <v>8504</v>
      </c>
      <c r="F1107" s="489" t="s">
        <v>8505</v>
      </c>
      <c r="G1107" s="506" t="s">
        <v>8469</v>
      </c>
      <c r="H1107" s="507" t="s">
        <v>3422</v>
      </c>
      <c r="I1107" s="457">
        <v>1</v>
      </c>
      <c r="L1107" s="400"/>
    </row>
    <row r="1108" spans="1:12" s="399" customFormat="1" ht="10.5" customHeight="1" outlineLevel="2" x14ac:dyDescent="0.25">
      <c r="A1108" s="402">
        <v>49</v>
      </c>
      <c r="B1108" s="420" t="s">
        <v>3368</v>
      </c>
      <c r="C1108" s="524" t="s">
        <v>8506</v>
      </c>
      <c r="D1108" s="420" t="s">
        <v>8503</v>
      </c>
      <c r="E1108" s="489" t="s">
        <v>8504</v>
      </c>
      <c r="F1108" s="489" t="s">
        <v>8507</v>
      </c>
      <c r="G1108" s="506" t="s">
        <v>8469</v>
      </c>
      <c r="H1108" s="507" t="s">
        <v>3422</v>
      </c>
      <c r="I1108" s="457">
        <v>1</v>
      </c>
      <c r="L1108" s="400"/>
    </row>
    <row r="1109" spans="1:12" s="399" customFormat="1" ht="10.5" customHeight="1" outlineLevel="2" x14ac:dyDescent="0.25">
      <c r="A1109" s="402">
        <v>50</v>
      </c>
      <c r="B1109" s="420" t="s">
        <v>3368</v>
      </c>
      <c r="C1109" s="524" t="s">
        <v>8508</v>
      </c>
      <c r="D1109" s="420" t="s">
        <v>3726</v>
      </c>
      <c r="E1109" s="489" t="s">
        <v>3727</v>
      </c>
      <c r="F1109" s="489" t="s">
        <v>3492</v>
      </c>
      <c r="G1109" s="506" t="s">
        <v>8469</v>
      </c>
      <c r="H1109" s="507" t="s">
        <v>3422</v>
      </c>
      <c r="I1109" s="457">
        <v>1</v>
      </c>
      <c r="L1109" s="400"/>
    </row>
    <row r="1110" spans="1:12" s="399" customFormat="1" ht="10.5" customHeight="1" outlineLevel="2" x14ac:dyDescent="0.25">
      <c r="A1110" s="418">
        <v>51</v>
      </c>
      <c r="B1110" s="404" t="s">
        <v>8478</v>
      </c>
      <c r="C1110" s="540" t="s">
        <v>8751</v>
      </c>
      <c r="D1110" s="461" t="s">
        <v>8752</v>
      </c>
      <c r="E1110" s="521" t="s">
        <v>8753</v>
      </c>
      <c r="F1110" s="521" t="s">
        <v>8754</v>
      </c>
      <c r="G1110" s="490" t="s">
        <v>8469</v>
      </c>
      <c r="H1110" s="499" t="s">
        <v>3422</v>
      </c>
      <c r="I1110" s="457">
        <v>1</v>
      </c>
      <c r="L1110" s="400"/>
    </row>
    <row r="1111" spans="1:12" s="399" customFormat="1" ht="10.5" customHeight="1" outlineLevel="2" thickBot="1" x14ac:dyDescent="0.3">
      <c r="A1111" s="418">
        <v>52</v>
      </c>
      <c r="B1111" s="404" t="s">
        <v>8478</v>
      </c>
      <c r="C1111" s="540" t="s">
        <v>8755</v>
      </c>
      <c r="D1111" s="461" t="s">
        <v>8752</v>
      </c>
      <c r="E1111" s="521" t="s">
        <v>8753</v>
      </c>
      <c r="F1111" s="521" t="s">
        <v>8756</v>
      </c>
      <c r="G1111" s="490" t="s">
        <v>8469</v>
      </c>
      <c r="H1111" s="499" t="s">
        <v>3422</v>
      </c>
      <c r="I1111" s="457">
        <v>1</v>
      </c>
      <c r="L1111" s="400"/>
    </row>
    <row r="1112" spans="1:12" s="399" customFormat="1" ht="13.5" customHeight="1" outlineLevel="1" thickBot="1" x14ac:dyDescent="0.3">
      <c r="A1112" s="397" t="s">
        <v>280</v>
      </c>
      <c r="B1112" s="567" t="s">
        <v>3</v>
      </c>
      <c r="C1112" s="567"/>
      <c r="D1112" s="568"/>
      <c r="E1112" s="568"/>
      <c r="F1112" s="568"/>
      <c r="G1112" s="568"/>
      <c r="H1112" s="569"/>
      <c r="I1112" s="398">
        <f>SUM(I1113:I1179)</f>
        <v>67</v>
      </c>
      <c r="L1112" s="400"/>
    </row>
    <row r="1113" spans="1:12" s="399" customFormat="1" ht="22.5" customHeight="1" outlineLevel="2" x14ac:dyDescent="0.25">
      <c r="A1113" s="546">
        <v>1</v>
      </c>
      <c r="B1113" s="551" t="s">
        <v>3347</v>
      </c>
      <c r="C1113" s="523" t="s">
        <v>8509</v>
      </c>
      <c r="D1113" s="551" t="s">
        <v>3460</v>
      </c>
      <c r="E1113" s="560" t="s">
        <v>3461</v>
      </c>
      <c r="F1113" s="547" t="s">
        <v>3481</v>
      </c>
      <c r="G1113" s="452" t="s">
        <v>8510</v>
      </c>
      <c r="H1113" s="548" t="s">
        <v>3568</v>
      </c>
      <c r="I1113" s="459">
        <v>1</v>
      </c>
      <c r="L1113" s="400"/>
    </row>
    <row r="1114" spans="1:12" s="399" customFormat="1" ht="22.5" customHeight="1" outlineLevel="2" x14ac:dyDescent="0.25">
      <c r="A1114" s="546">
        <v>2</v>
      </c>
      <c r="B1114" s="420" t="s">
        <v>3347</v>
      </c>
      <c r="C1114" s="524" t="s">
        <v>8511</v>
      </c>
      <c r="D1114" s="420" t="s">
        <v>8512</v>
      </c>
      <c r="E1114" s="491" t="s">
        <v>8513</v>
      </c>
      <c r="F1114" s="489" t="s">
        <v>8514</v>
      </c>
      <c r="G1114" s="419" t="s">
        <v>8510</v>
      </c>
      <c r="H1114" s="549" t="s">
        <v>3568</v>
      </c>
      <c r="I1114" s="459">
        <v>1</v>
      </c>
      <c r="L1114" s="400"/>
    </row>
    <row r="1115" spans="1:12" s="399" customFormat="1" ht="22.5" customHeight="1" outlineLevel="2" x14ac:dyDescent="0.25">
      <c r="A1115" s="546">
        <v>3</v>
      </c>
      <c r="B1115" s="420" t="s">
        <v>3347</v>
      </c>
      <c r="C1115" s="524" t="s">
        <v>8515</v>
      </c>
      <c r="D1115" s="420" t="s">
        <v>8516</v>
      </c>
      <c r="E1115" s="491" t="s">
        <v>4215</v>
      </c>
      <c r="F1115" s="489" t="s">
        <v>8517</v>
      </c>
      <c r="G1115" s="419" t="s">
        <v>8510</v>
      </c>
      <c r="H1115" s="549" t="s">
        <v>3568</v>
      </c>
      <c r="I1115" s="459">
        <v>1</v>
      </c>
      <c r="L1115" s="400"/>
    </row>
    <row r="1116" spans="1:12" s="399" customFormat="1" ht="22.5" customHeight="1" outlineLevel="2" x14ac:dyDescent="0.25">
      <c r="A1116" s="546">
        <v>4</v>
      </c>
      <c r="B1116" s="420" t="s">
        <v>3347</v>
      </c>
      <c r="C1116" s="524" t="s">
        <v>8518</v>
      </c>
      <c r="D1116" s="420" t="s">
        <v>8519</v>
      </c>
      <c r="E1116" s="491" t="s">
        <v>8520</v>
      </c>
      <c r="F1116" s="489" t="s">
        <v>8521</v>
      </c>
      <c r="G1116" s="419" t="s">
        <v>8510</v>
      </c>
      <c r="H1116" s="549" t="s">
        <v>3568</v>
      </c>
      <c r="I1116" s="459">
        <v>1</v>
      </c>
      <c r="L1116" s="400"/>
    </row>
    <row r="1117" spans="1:12" s="399" customFormat="1" ht="22.5" customHeight="1" outlineLevel="2" x14ac:dyDescent="0.25">
      <c r="A1117" s="546">
        <v>5</v>
      </c>
      <c r="B1117" s="420" t="s">
        <v>3347</v>
      </c>
      <c r="C1117" s="524" t="s">
        <v>8522</v>
      </c>
      <c r="D1117" s="420" t="s">
        <v>8519</v>
      </c>
      <c r="E1117" s="491" t="s">
        <v>8520</v>
      </c>
      <c r="F1117" s="489" t="s">
        <v>8523</v>
      </c>
      <c r="G1117" s="419" t="s">
        <v>8510</v>
      </c>
      <c r="H1117" s="549" t="s">
        <v>3568</v>
      </c>
      <c r="I1117" s="459">
        <v>1</v>
      </c>
      <c r="L1117" s="400"/>
    </row>
    <row r="1118" spans="1:12" s="399" customFormat="1" ht="22.5" customHeight="1" outlineLevel="2" x14ac:dyDescent="0.25">
      <c r="A1118" s="546">
        <v>6</v>
      </c>
      <c r="B1118" s="420" t="s">
        <v>3347</v>
      </c>
      <c r="C1118" s="524" t="s">
        <v>8524</v>
      </c>
      <c r="D1118" s="420" t="s">
        <v>8525</v>
      </c>
      <c r="E1118" s="491" t="s">
        <v>8526</v>
      </c>
      <c r="F1118" s="489" t="s">
        <v>8527</v>
      </c>
      <c r="G1118" s="419" t="s">
        <v>8510</v>
      </c>
      <c r="H1118" s="549" t="s">
        <v>3568</v>
      </c>
      <c r="I1118" s="459">
        <v>1</v>
      </c>
      <c r="L1118" s="400"/>
    </row>
    <row r="1119" spans="1:12" s="399" customFormat="1" ht="22.5" customHeight="1" outlineLevel="2" x14ac:dyDescent="0.25">
      <c r="A1119" s="546">
        <v>7</v>
      </c>
      <c r="B1119" s="420" t="s">
        <v>3347</v>
      </c>
      <c r="C1119" s="524" t="s">
        <v>8528</v>
      </c>
      <c r="D1119" s="420" t="s">
        <v>3511</v>
      </c>
      <c r="E1119" s="491" t="s">
        <v>3512</v>
      </c>
      <c r="F1119" s="489" t="s">
        <v>8529</v>
      </c>
      <c r="G1119" s="419" t="s">
        <v>8510</v>
      </c>
      <c r="H1119" s="549" t="s">
        <v>3568</v>
      </c>
      <c r="I1119" s="459">
        <v>1</v>
      </c>
      <c r="L1119" s="400"/>
    </row>
    <row r="1120" spans="1:12" s="399" customFormat="1" ht="22.5" customHeight="1" outlineLevel="2" x14ac:dyDescent="0.25">
      <c r="A1120" s="546">
        <v>8</v>
      </c>
      <c r="B1120" s="420" t="s">
        <v>3347</v>
      </c>
      <c r="C1120" s="524" t="s">
        <v>8530</v>
      </c>
      <c r="D1120" s="420" t="s">
        <v>3511</v>
      </c>
      <c r="E1120" s="491" t="s">
        <v>3512</v>
      </c>
      <c r="F1120" s="489" t="s">
        <v>8531</v>
      </c>
      <c r="G1120" s="419" t="s">
        <v>8510</v>
      </c>
      <c r="H1120" s="549" t="s">
        <v>3568</v>
      </c>
      <c r="I1120" s="459">
        <v>1</v>
      </c>
      <c r="L1120" s="400"/>
    </row>
    <row r="1121" spans="1:12" s="399" customFormat="1" ht="22.5" customHeight="1" outlineLevel="2" x14ac:dyDescent="0.25">
      <c r="A1121" s="546">
        <v>9</v>
      </c>
      <c r="B1121" s="420" t="s">
        <v>3347</v>
      </c>
      <c r="C1121" s="524" t="s">
        <v>8532</v>
      </c>
      <c r="D1121" s="420" t="s">
        <v>8533</v>
      </c>
      <c r="E1121" s="491" t="s">
        <v>8534</v>
      </c>
      <c r="F1121" s="489" t="s">
        <v>8535</v>
      </c>
      <c r="G1121" s="419" t="s">
        <v>8510</v>
      </c>
      <c r="H1121" s="549" t="s">
        <v>3568</v>
      </c>
      <c r="I1121" s="459">
        <v>1</v>
      </c>
      <c r="L1121" s="400"/>
    </row>
    <row r="1122" spans="1:12" s="399" customFormat="1" ht="22.5" customHeight="1" outlineLevel="2" x14ac:dyDescent="0.25">
      <c r="A1122" s="546">
        <v>10</v>
      </c>
      <c r="B1122" s="420" t="s">
        <v>3347</v>
      </c>
      <c r="C1122" s="524" t="s">
        <v>8536</v>
      </c>
      <c r="D1122" s="420" t="s">
        <v>8537</v>
      </c>
      <c r="E1122" s="491" t="s">
        <v>8538</v>
      </c>
      <c r="F1122" s="489" t="s">
        <v>8539</v>
      </c>
      <c r="G1122" s="419" t="s">
        <v>8510</v>
      </c>
      <c r="H1122" s="549" t="s">
        <v>3568</v>
      </c>
      <c r="I1122" s="459">
        <v>1</v>
      </c>
      <c r="L1122" s="400"/>
    </row>
    <row r="1123" spans="1:12" s="399" customFormat="1" ht="22.5" customHeight="1" outlineLevel="2" x14ac:dyDescent="0.25">
      <c r="A1123" s="546">
        <v>11</v>
      </c>
      <c r="B1123" s="420" t="s">
        <v>3347</v>
      </c>
      <c r="C1123" s="524" t="s">
        <v>8540</v>
      </c>
      <c r="D1123" s="420" t="s">
        <v>8541</v>
      </c>
      <c r="E1123" s="491" t="s">
        <v>4633</v>
      </c>
      <c r="F1123" s="489" t="s">
        <v>8542</v>
      </c>
      <c r="G1123" s="419" t="s">
        <v>8510</v>
      </c>
      <c r="H1123" s="549" t="s">
        <v>3568</v>
      </c>
      <c r="I1123" s="459">
        <v>1</v>
      </c>
      <c r="L1123" s="400"/>
    </row>
    <row r="1124" spans="1:12" s="399" customFormat="1" ht="22.5" customHeight="1" outlineLevel="2" x14ac:dyDescent="0.25">
      <c r="A1124" s="546">
        <v>12</v>
      </c>
      <c r="B1124" s="420" t="s">
        <v>3347</v>
      </c>
      <c r="C1124" s="524" t="s">
        <v>8543</v>
      </c>
      <c r="D1124" s="420" t="s">
        <v>3732</v>
      </c>
      <c r="E1124" s="491" t="s">
        <v>3733</v>
      </c>
      <c r="F1124" s="489" t="s">
        <v>8544</v>
      </c>
      <c r="G1124" s="419" t="s">
        <v>8510</v>
      </c>
      <c r="H1124" s="549" t="s">
        <v>3568</v>
      </c>
      <c r="I1124" s="459">
        <v>1</v>
      </c>
      <c r="L1124" s="400"/>
    </row>
    <row r="1125" spans="1:12" s="399" customFormat="1" ht="22.5" customHeight="1" outlineLevel="2" x14ac:dyDescent="0.25">
      <c r="A1125" s="546">
        <v>13</v>
      </c>
      <c r="B1125" s="420" t="s">
        <v>3569</v>
      </c>
      <c r="C1125" s="524" t="s">
        <v>8545</v>
      </c>
      <c r="D1125" s="420" t="s">
        <v>3570</v>
      </c>
      <c r="E1125" s="491" t="s">
        <v>3571</v>
      </c>
      <c r="F1125" s="489" t="s">
        <v>8546</v>
      </c>
      <c r="G1125" s="419" t="s">
        <v>8547</v>
      </c>
      <c r="H1125" s="549" t="s">
        <v>3568</v>
      </c>
      <c r="I1125" s="459">
        <v>1</v>
      </c>
      <c r="L1125" s="400"/>
    </row>
    <row r="1126" spans="1:12" s="399" customFormat="1" ht="22.5" customHeight="1" outlineLevel="2" x14ac:dyDescent="0.25">
      <c r="A1126" s="546">
        <v>14</v>
      </c>
      <c r="B1126" s="420" t="s">
        <v>3569</v>
      </c>
      <c r="C1126" s="524" t="s">
        <v>8548</v>
      </c>
      <c r="D1126" s="420" t="s">
        <v>3570</v>
      </c>
      <c r="E1126" s="491" t="s">
        <v>3571</v>
      </c>
      <c r="F1126" s="489" t="s">
        <v>8549</v>
      </c>
      <c r="G1126" s="419" t="s">
        <v>8547</v>
      </c>
      <c r="H1126" s="549" t="s">
        <v>3568</v>
      </c>
      <c r="I1126" s="459">
        <v>1</v>
      </c>
      <c r="L1126" s="400"/>
    </row>
    <row r="1127" spans="1:12" s="399" customFormat="1" ht="22.5" customHeight="1" outlineLevel="2" x14ac:dyDescent="0.25">
      <c r="A1127" s="546">
        <v>15</v>
      </c>
      <c r="B1127" s="420" t="s">
        <v>3569</v>
      </c>
      <c r="C1127" s="524">
        <v>101277015</v>
      </c>
      <c r="D1127" s="420" t="s">
        <v>8550</v>
      </c>
      <c r="E1127" s="491" t="s">
        <v>8551</v>
      </c>
      <c r="F1127" s="489" t="s">
        <v>19</v>
      </c>
      <c r="G1127" s="419" t="s">
        <v>8547</v>
      </c>
      <c r="H1127" s="549" t="s">
        <v>3568</v>
      </c>
      <c r="I1127" s="459">
        <v>1</v>
      </c>
      <c r="L1127" s="400"/>
    </row>
    <row r="1128" spans="1:12" s="399" customFormat="1" ht="22.5" customHeight="1" outlineLevel="2" x14ac:dyDescent="0.25">
      <c r="A1128" s="546">
        <v>16</v>
      </c>
      <c r="B1128" s="420" t="s">
        <v>3569</v>
      </c>
      <c r="C1128" s="524" t="s">
        <v>8552</v>
      </c>
      <c r="D1128" s="420" t="s">
        <v>8550</v>
      </c>
      <c r="E1128" s="491" t="s">
        <v>8551</v>
      </c>
      <c r="F1128" s="489" t="s">
        <v>8553</v>
      </c>
      <c r="G1128" s="419" t="s">
        <v>8547</v>
      </c>
      <c r="H1128" s="549" t="s">
        <v>3568</v>
      </c>
      <c r="I1128" s="459">
        <v>1</v>
      </c>
      <c r="L1128" s="400"/>
    </row>
    <row r="1129" spans="1:12" s="399" customFormat="1" ht="22.5" customHeight="1" outlineLevel="2" x14ac:dyDescent="0.25">
      <c r="A1129" s="546">
        <v>17</v>
      </c>
      <c r="B1129" s="420" t="s">
        <v>3569</v>
      </c>
      <c r="C1129" s="524" t="s">
        <v>8554</v>
      </c>
      <c r="D1129" s="420" t="s">
        <v>8550</v>
      </c>
      <c r="E1129" s="491" t="s">
        <v>8551</v>
      </c>
      <c r="F1129" s="489" t="s">
        <v>3406</v>
      </c>
      <c r="G1129" s="419" t="s">
        <v>8547</v>
      </c>
      <c r="H1129" s="549" t="s">
        <v>3568</v>
      </c>
      <c r="I1129" s="459">
        <v>1</v>
      </c>
      <c r="L1129" s="400"/>
    </row>
    <row r="1130" spans="1:12" s="399" customFormat="1" ht="22.5" customHeight="1" outlineLevel="2" x14ac:dyDescent="0.25">
      <c r="A1130" s="546">
        <v>18</v>
      </c>
      <c r="B1130" s="420" t="s">
        <v>3569</v>
      </c>
      <c r="C1130" s="524" t="s">
        <v>8555</v>
      </c>
      <c r="D1130" s="420" t="s">
        <v>8550</v>
      </c>
      <c r="E1130" s="491" t="s">
        <v>8551</v>
      </c>
      <c r="F1130" s="489" t="s">
        <v>8556</v>
      </c>
      <c r="G1130" s="419" t="s">
        <v>8547</v>
      </c>
      <c r="H1130" s="549" t="s">
        <v>3568</v>
      </c>
      <c r="I1130" s="459">
        <v>1</v>
      </c>
      <c r="L1130" s="400"/>
    </row>
    <row r="1131" spans="1:12" s="399" customFormat="1" ht="22.5" customHeight="1" outlineLevel="2" x14ac:dyDescent="0.25">
      <c r="A1131" s="546">
        <v>19</v>
      </c>
      <c r="B1131" s="420" t="s">
        <v>3569</v>
      </c>
      <c r="C1131" s="524" t="s">
        <v>8557</v>
      </c>
      <c r="D1131" s="420" t="s">
        <v>3567</v>
      </c>
      <c r="E1131" s="491" t="s">
        <v>3363</v>
      </c>
      <c r="F1131" s="489" t="s">
        <v>8558</v>
      </c>
      <c r="G1131" s="419" t="s">
        <v>8547</v>
      </c>
      <c r="H1131" s="549" t="s">
        <v>3568</v>
      </c>
      <c r="I1131" s="459">
        <v>1</v>
      </c>
      <c r="L1131" s="400"/>
    </row>
    <row r="1132" spans="1:12" s="399" customFormat="1" ht="22.5" customHeight="1" outlineLevel="2" x14ac:dyDescent="0.25">
      <c r="A1132" s="546">
        <v>20</v>
      </c>
      <c r="B1132" s="420" t="s">
        <v>3569</v>
      </c>
      <c r="C1132" s="524" t="s">
        <v>8559</v>
      </c>
      <c r="D1132" s="420" t="s">
        <v>8560</v>
      </c>
      <c r="E1132" s="491" t="s">
        <v>3572</v>
      </c>
      <c r="F1132" s="489" t="s">
        <v>8561</v>
      </c>
      <c r="G1132" s="419" t="s">
        <v>8547</v>
      </c>
      <c r="H1132" s="549" t="s">
        <v>3568</v>
      </c>
      <c r="I1132" s="459">
        <v>1</v>
      </c>
      <c r="L1132" s="400"/>
    </row>
    <row r="1133" spans="1:12" s="399" customFormat="1" ht="22.5" customHeight="1" outlineLevel="2" x14ac:dyDescent="0.25">
      <c r="A1133" s="546">
        <v>21</v>
      </c>
      <c r="B1133" s="420" t="s">
        <v>3994</v>
      </c>
      <c r="C1133" s="524" t="s">
        <v>8562</v>
      </c>
      <c r="D1133" s="420" t="s">
        <v>8563</v>
      </c>
      <c r="E1133" s="491" t="s">
        <v>8564</v>
      </c>
      <c r="F1133" s="489" t="s">
        <v>3734</v>
      </c>
      <c r="G1133" s="419" t="s">
        <v>8547</v>
      </c>
      <c r="H1133" s="549" t="s">
        <v>3568</v>
      </c>
      <c r="I1133" s="459">
        <v>1</v>
      </c>
      <c r="L1133" s="400"/>
    </row>
    <row r="1134" spans="1:12" s="399" customFormat="1" ht="22.5" customHeight="1" outlineLevel="2" x14ac:dyDescent="0.25">
      <c r="A1134" s="546">
        <v>22</v>
      </c>
      <c r="B1134" s="420" t="s">
        <v>3994</v>
      </c>
      <c r="C1134" s="524" t="s">
        <v>8565</v>
      </c>
      <c r="D1134" s="420" t="s">
        <v>3577</v>
      </c>
      <c r="E1134" s="491" t="s">
        <v>9</v>
      </c>
      <c r="F1134" s="489" t="s">
        <v>8566</v>
      </c>
      <c r="G1134" s="419" t="s">
        <v>8547</v>
      </c>
      <c r="H1134" s="549" t="s">
        <v>3568</v>
      </c>
      <c r="I1134" s="459">
        <v>1</v>
      </c>
      <c r="L1134" s="400"/>
    </row>
    <row r="1135" spans="1:12" s="399" customFormat="1" ht="22.5" customHeight="1" outlineLevel="2" x14ac:dyDescent="0.25">
      <c r="A1135" s="546">
        <v>23</v>
      </c>
      <c r="B1135" s="420" t="s">
        <v>3994</v>
      </c>
      <c r="C1135" s="524" t="s">
        <v>8567</v>
      </c>
      <c r="D1135" s="420" t="s">
        <v>8568</v>
      </c>
      <c r="E1135" s="491" t="s">
        <v>8569</v>
      </c>
      <c r="F1135" s="489" t="s">
        <v>3497</v>
      </c>
      <c r="G1135" s="419" t="s">
        <v>8547</v>
      </c>
      <c r="H1135" s="549" t="s">
        <v>3568</v>
      </c>
      <c r="I1135" s="459">
        <v>1</v>
      </c>
      <c r="L1135" s="400"/>
    </row>
    <row r="1136" spans="1:12" s="399" customFormat="1" ht="22.5" customHeight="1" outlineLevel="2" x14ac:dyDescent="0.25">
      <c r="A1136" s="546">
        <v>24</v>
      </c>
      <c r="B1136" s="420" t="s">
        <v>3994</v>
      </c>
      <c r="C1136" s="524" t="s">
        <v>8570</v>
      </c>
      <c r="D1136" s="420" t="s">
        <v>8568</v>
      </c>
      <c r="E1136" s="491" t="s">
        <v>8569</v>
      </c>
      <c r="F1136" s="489" t="s">
        <v>3388</v>
      </c>
      <c r="G1136" s="419" t="s">
        <v>8547</v>
      </c>
      <c r="H1136" s="549" t="s">
        <v>3568</v>
      </c>
      <c r="I1136" s="459">
        <v>1</v>
      </c>
      <c r="L1136" s="400"/>
    </row>
    <row r="1137" spans="1:12" s="399" customFormat="1" ht="22.5" customHeight="1" outlineLevel="2" x14ac:dyDescent="0.25">
      <c r="A1137" s="546">
        <v>25</v>
      </c>
      <c r="B1137" s="420" t="s">
        <v>3735</v>
      </c>
      <c r="C1137" s="524" t="s">
        <v>8571</v>
      </c>
      <c r="D1137" s="420" t="s">
        <v>3736</v>
      </c>
      <c r="E1137" s="491" t="s">
        <v>3737</v>
      </c>
      <c r="F1137" s="489" t="s">
        <v>143</v>
      </c>
      <c r="G1137" s="419" t="s">
        <v>8572</v>
      </c>
      <c r="H1137" s="549" t="s">
        <v>3568</v>
      </c>
      <c r="I1137" s="459">
        <v>1</v>
      </c>
      <c r="L1137" s="400"/>
    </row>
    <row r="1138" spans="1:12" s="399" customFormat="1" ht="22.5" customHeight="1" outlineLevel="2" x14ac:dyDescent="0.25">
      <c r="A1138" s="546">
        <v>26</v>
      </c>
      <c r="B1138" s="420" t="s">
        <v>3735</v>
      </c>
      <c r="C1138" s="524" t="s">
        <v>8573</v>
      </c>
      <c r="D1138" s="420" t="s">
        <v>8574</v>
      </c>
      <c r="E1138" s="491" t="s">
        <v>8575</v>
      </c>
      <c r="F1138" s="489" t="s">
        <v>78</v>
      </c>
      <c r="G1138" s="419" t="s">
        <v>8572</v>
      </c>
      <c r="H1138" s="549" t="s">
        <v>3568</v>
      </c>
      <c r="I1138" s="459">
        <v>1</v>
      </c>
      <c r="L1138" s="400"/>
    </row>
    <row r="1139" spans="1:12" s="399" customFormat="1" ht="22.5" customHeight="1" outlineLevel="2" x14ac:dyDescent="0.25">
      <c r="A1139" s="546">
        <v>27</v>
      </c>
      <c r="B1139" s="420" t="s">
        <v>3735</v>
      </c>
      <c r="C1139" s="524" t="s">
        <v>8576</v>
      </c>
      <c r="D1139" s="420" t="s">
        <v>3312</v>
      </c>
      <c r="E1139" s="491" t="s">
        <v>3313</v>
      </c>
      <c r="F1139" s="489" t="s">
        <v>8577</v>
      </c>
      <c r="G1139" s="419" t="s">
        <v>8572</v>
      </c>
      <c r="H1139" s="549" t="s">
        <v>3568</v>
      </c>
      <c r="I1139" s="459">
        <v>1</v>
      </c>
      <c r="L1139" s="400"/>
    </row>
    <row r="1140" spans="1:12" s="399" customFormat="1" ht="22.5" customHeight="1" outlineLevel="2" x14ac:dyDescent="0.25">
      <c r="A1140" s="546">
        <v>28</v>
      </c>
      <c r="B1140" s="420" t="s">
        <v>3573</v>
      </c>
      <c r="C1140" s="524" t="s">
        <v>8578</v>
      </c>
      <c r="D1140" s="420" t="s">
        <v>8579</v>
      </c>
      <c r="E1140" s="491" t="s">
        <v>8580</v>
      </c>
      <c r="F1140" s="489" t="s">
        <v>78</v>
      </c>
      <c r="G1140" s="419" t="s">
        <v>8572</v>
      </c>
      <c r="H1140" s="549" t="s">
        <v>3568</v>
      </c>
      <c r="I1140" s="459">
        <v>1</v>
      </c>
      <c r="L1140" s="400"/>
    </row>
    <row r="1141" spans="1:12" s="399" customFormat="1" ht="22.5" customHeight="1" outlineLevel="2" x14ac:dyDescent="0.25">
      <c r="A1141" s="546">
        <v>29</v>
      </c>
      <c r="B1141" s="420" t="s">
        <v>3573</v>
      </c>
      <c r="C1141" s="524" t="s">
        <v>8581</v>
      </c>
      <c r="D1141" s="420" t="s">
        <v>3312</v>
      </c>
      <c r="E1141" s="491" t="s">
        <v>3313</v>
      </c>
      <c r="F1141" s="489" t="s">
        <v>1600</v>
      </c>
      <c r="G1141" s="419" t="s">
        <v>8572</v>
      </c>
      <c r="H1141" s="549" t="s">
        <v>3568</v>
      </c>
      <c r="I1141" s="459">
        <v>1</v>
      </c>
      <c r="L1141" s="400"/>
    </row>
    <row r="1142" spans="1:12" s="399" customFormat="1" ht="22.5" customHeight="1" outlineLevel="2" x14ac:dyDescent="0.25">
      <c r="A1142" s="546">
        <v>30</v>
      </c>
      <c r="B1142" s="420" t="s">
        <v>3348</v>
      </c>
      <c r="C1142" s="524" t="s">
        <v>8582</v>
      </c>
      <c r="D1142" s="420" t="s">
        <v>8583</v>
      </c>
      <c r="E1142" s="491" t="s">
        <v>8584</v>
      </c>
      <c r="F1142" s="489" t="s">
        <v>85</v>
      </c>
      <c r="G1142" s="419" t="s">
        <v>8547</v>
      </c>
      <c r="H1142" s="549" t="s">
        <v>3568</v>
      </c>
      <c r="I1142" s="459">
        <v>1</v>
      </c>
      <c r="L1142" s="400"/>
    </row>
    <row r="1143" spans="1:12" s="399" customFormat="1" ht="22.5" customHeight="1" outlineLevel="2" x14ac:dyDescent="0.25">
      <c r="A1143" s="546">
        <v>31</v>
      </c>
      <c r="B1143" s="420" t="s">
        <v>3348</v>
      </c>
      <c r="C1143" s="524" t="s">
        <v>8585</v>
      </c>
      <c r="D1143" s="420" t="s">
        <v>8586</v>
      </c>
      <c r="E1143" s="491" t="s">
        <v>8587</v>
      </c>
      <c r="F1143" s="489" t="s">
        <v>8588</v>
      </c>
      <c r="G1143" s="419" t="s">
        <v>8547</v>
      </c>
      <c r="H1143" s="549" t="s">
        <v>3568</v>
      </c>
      <c r="I1143" s="459">
        <v>1</v>
      </c>
      <c r="L1143" s="400"/>
    </row>
    <row r="1144" spans="1:12" s="399" customFormat="1" ht="22.5" customHeight="1" outlineLevel="2" x14ac:dyDescent="0.25">
      <c r="A1144" s="546">
        <v>32</v>
      </c>
      <c r="B1144" s="420" t="s">
        <v>3348</v>
      </c>
      <c r="C1144" s="524" t="s">
        <v>8589</v>
      </c>
      <c r="D1144" s="420" t="s">
        <v>8586</v>
      </c>
      <c r="E1144" s="491" t="s">
        <v>8587</v>
      </c>
      <c r="F1144" s="489" t="s">
        <v>8590</v>
      </c>
      <c r="G1144" s="419" t="s">
        <v>8547</v>
      </c>
      <c r="H1144" s="549" t="s">
        <v>3568</v>
      </c>
      <c r="I1144" s="459">
        <v>1</v>
      </c>
      <c r="L1144" s="400"/>
    </row>
    <row r="1145" spans="1:12" s="399" customFormat="1" ht="22.5" customHeight="1" outlineLevel="2" x14ac:dyDescent="0.25">
      <c r="A1145" s="546">
        <v>33</v>
      </c>
      <c r="B1145" s="420" t="s">
        <v>3348</v>
      </c>
      <c r="C1145" s="524" t="s">
        <v>8591</v>
      </c>
      <c r="D1145" s="420" t="s">
        <v>8586</v>
      </c>
      <c r="E1145" s="491" t="s">
        <v>8587</v>
      </c>
      <c r="F1145" s="489" t="s">
        <v>70</v>
      </c>
      <c r="G1145" s="419" t="s">
        <v>8547</v>
      </c>
      <c r="H1145" s="549" t="s">
        <v>3568</v>
      </c>
      <c r="I1145" s="459">
        <v>1</v>
      </c>
      <c r="L1145" s="400"/>
    </row>
    <row r="1146" spans="1:12" s="399" customFormat="1" ht="22.5" customHeight="1" outlineLevel="2" x14ac:dyDescent="0.25">
      <c r="A1146" s="546">
        <v>34</v>
      </c>
      <c r="B1146" s="420" t="s">
        <v>3348</v>
      </c>
      <c r="C1146" s="524" t="s">
        <v>8592</v>
      </c>
      <c r="D1146" s="420" t="s">
        <v>8586</v>
      </c>
      <c r="E1146" s="491" t="s">
        <v>8587</v>
      </c>
      <c r="F1146" s="489" t="s">
        <v>4080</v>
      </c>
      <c r="G1146" s="419" t="s">
        <v>8547</v>
      </c>
      <c r="H1146" s="549" t="s">
        <v>3568</v>
      </c>
      <c r="I1146" s="459">
        <v>1</v>
      </c>
      <c r="L1146" s="400"/>
    </row>
    <row r="1147" spans="1:12" s="399" customFormat="1" ht="22.5" customHeight="1" outlineLevel="2" x14ac:dyDescent="0.25">
      <c r="A1147" s="546">
        <v>35</v>
      </c>
      <c r="B1147" s="420" t="s">
        <v>3348</v>
      </c>
      <c r="C1147" s="524" t="s">
        <v>8593</v>
      </c>
      <c r="D1147" s="420" t="s">
        <v>8594</v>
      </c>
      <c r="E1147" s="491" t="s">
        <v>8595</v>
      </c>
      <c r="F1147" s="489" t="s">
        <v>81</v>
      </c>
      <c r="G1147" s="419" t="s">
        <v>8547</v>
      </c>
      <c r="H1147" s="549" t="s">
        <v>3568</v>
      </c>
      <c r="I1147" s="459">
        <v>1</v>
      </c>
      <c r="L1147" s="400"/>
    </row>
    <row r="1148" spans="1:12" s="399" customFormat="1" ht="22.5" customHeight="1" outlineLevel="2" x14ac:dyDescent="0.25">
      <c r="A1148" s="546">
        <v>36</v>
      </c>
      <c r="B1148" s="420" t="s">
        <v>3348</v>
      </c>
      <c r="C1148" s="524" t="s">
        <v>8596</v>
      </c>
      <c r="D1148" s="420" t="s">
        <v>8597</v>
      </c>
      <c r="E1148" s="491" t="s">
        <v>8598</v>
      </c>
      <c r="F1148" s="489" t="s">
        <v>8599</v>
      </c>
      <c r="G1148" s="419" t="s">
        <v>8547</v>
      </c>
      <c r="H1148" s="549" t="s">
        <v>3568</v>
      </c>
      <c r="I1148" s="459">
        <v>1</v>
      </c>
      <c r="L1148" s="400"/>
    </row>
    <row r="1149" spans="1:12" s="399" customFormat="1" ht="22.5" customHeight="1" outlineLevel="2" x14ac:dyDescent="0.25">
      <c r="A1149" s="546">
        <v>37</v>
      </c>
      <c r="B1149" s="420" t="s">
        <v>3348</v>
      </c>
      <c r="C1149" s="524" t="s">
        <v>8600</v>
      </c>
      <c r="D1149" s="420" t="s">
        <v>8601</v>
      </c>
      <c r="E1149" s="491" t="s">
        <v>8602</v>
      </c>
      <c r="F1149" s="489" t="s">
        <v>8603</v>
      </c>
      <c r="G1149" s="419" t="s">
        <v>8547</v>
      </c>
      <c r="H1149" s="549" t="s">
        <v>3568</v>
      </c>
      <c r="I1149" s="459">
        <v>1</v>
      </c>
      <c r="L1149" s="400"/>
    </row>
    <row r="1150" spans="1:12" s="399" customFormat="1" ht="22.5" customHeight="1" outlineLevel="2" x14ac:dyDescent="0.25">
      <c r="A1150" s="546">
        <v>38</v>
      </c>
      <c r="B1150" s="420" t="s">
        <v>3348</v>
      </c>
      <c r="C1150" s="524" t="s">
        <v>8604</v>
      </c>
      <c r="D1150" s="420" t="s">
        <v>3315</v>
      </c>
      <c r="E1150" s="491" t="s">
        <v>3325</v>
      </c>
      <c r="F1150" s="489" t="s">
        <v>8605</v>
      </c>
      <c r="G1150" s="419" t="s">
        <v>8547</v>
      </c>
      <c r="H1150" s="549" t="s">
        <v>3568</v>
      </c>
      <c r="I1150" s="459">
        <v>1</v>
      </c>
      <c r="L1150" s="400"/>
    </row>
    <row r="1151" spans="1:12" s="399" customFormat="1" ht="22.5" customHeight="1" outlineLevel="2" x14ac:dyDescent="0.25">
      <c r="A1151" s="546">
        <v>39</v>
      </c>
      <c r="B1151" s="420" t="s">
        <v>3348</v>
      </c>
      <c r="C1151" s="524" t="s">
        <v>8606</v>
      </c>
      <c r="D1151" s="420" t="s">
        <v>3315</v>
      </c>
      <c r="E1151" s="491" t="s">
        <v>3325</v>
      </c>
      <c r="F1151" s="489" t="s">
        <v>8607</v>
      </c>
      <c r="G1151" s="419" t="s">
        <v>8547</v>
      </c>
      <c r="H1151" s="549" t="s">
        <v>3568</v>
      </c>
      <c r="I1151" s="459">
        <v>1</v>
      </c>
      <c r="L1151" s="400"/>
    </row>
    <row r="1152" spans="1:12" s="399" customFormat="1" ht="22.5" customHeight="1" outlineLevel="2" x14ac:dyDescent="0.25">
      <c r="A1152" s="546">
        <v>40</v>
      </c>
      <c r="B1152" s="420" t="s">
        <v>3348</v>
      </c>
      <c r="C1152" s="524">
        <v>101277406</v>
      </c>
      <c r="D1152" s="420">
        <v>30239</v>
      </c>
      <c r="E1152" s="491" t="s">
        <v>8608</v>
      </c>
      <c r="F1152" s="489" t="s">
        <v>8609</v>
      </c>
      <c r="G1152" s="419" t="s">
        <v>8547</v>
      </c>
      <c r="H1152" s="549" t="s">
        <v>3568</v>
      </c>
      <c r="I1152" s="459">
        <v>1</v>
      </c>
      <c r="L1152" s="400"/>
    </row>
    <row r="1153" spans="1:12" s="399" customFormat="1" ht="22.5" customHeight="1" outlineLevel="2" x14ac:dyDescent="0.25">
      <c r="A1153" s="546">
        <v>41</v>
      </c>
      <c r="B1153" s="420" t="s">
        <v>3348</v>
      </c>
      <c r="C1153" s="524">
        <v>101277283</v>
      </c>
      <c r="D1153" s="420">
        <v>30403</v>
      </c>
      <c r="E1153" s="491" t="s">
        <v>9</v>
      </c>
      <c r="F1153" s="489" t="s">
        <v>8610</v>
      </c>
      <c r="G1153" s="419" t="s">
        <v>8547</v>
      </c>
      <c r="H1153" s="549" t="s">
        <v>3568</v>
      </c>
      <c r="I1153" s="459">
        <v>1</v>
      </c>
      <c r="L1153" s="400"/>
    </row>
    <row r="1154" spans="1:12" s="399" customFormat="1" ht="22.5" customHeight="1" outlineLevel="2" x14ac:dyDescent="0.25">
      <c r="A1154" s="546">
        <v>42</v>
      </c>
      <c r="B1154" s="420" t="s">
        <v>8611</v>
      </c>
      <c r="C1154" s="524" t="s">
        <v>8612</v>
      </c>
      <c r="D1154" s="420" t="s">
        <v>8613</v>
      </c>
      <c r="E1154" s="491" t="s">
        <v>8614</v>
      </c>
      <c r="F1154" s="489" t="s">
        <v>8615</v>
      </c>
      <c r="G1154" s="419" t="s">
        <v>8616</v>
      </c>
      <c r="H1154" s="549" t="s">
        <v>3568</v>
      </c>
      <c r="I1154" s="459">
        <v>1</v>
      </c>
      <c r="L1154" s="400"/>
    </row>
    <row r="1155" spans="1:12" s="399" customFormat="1" ht="22.5" customHeight="1" outlineLevel="2" x14ac:dyDescent="0.25">
      <c r="A1155" s="546">
        <v>43</v>
      </c>
      <c r="B1155" s="420" t="s">
        <v>8611</v>
      </c>
      <c r="C1155" s="524" t="s">
        <v>8617</v>
      </c>
      <c r="D1155" s="420" t="s">
        <v>146</v>
      </c>
      <c r="E1155" s="491" t="s">
        <v>3320</v>
      </c>
      <c r="F1155" s="489" t="s">
        <v>8618</v>
      </c>
      <c r="G1155" s="419" t="s">
        <v>8616</v>
      </c>
      <c r="H1155" s="549" t="s">
        <v>3568</v>
      </c>
      <c r="I1155" s="459">
        <v>1</v>
      </c>
      <c r="L1155" s="400"/>
    </row>
    <row r="1156" spans="1:12" s="399" customFormat="1" ht="22.5" customHeight="1" outlineLevel="2" x14ac:dyDescent="0.25">
      <c r="A1156" s="546">
        <v>44</v>
      </c>
      <c r="B1156" s="420" t="s">
        <v>3552</v>
      </c>
      <c r="C1156" s="524" t="s">
        <v>8619</v>
      </c>
      <c r="D1156" s="420" t="s">
        <v>146</v>
      </c>
      <c r="E1156" s="491" t="s">
        <v>3320</v>
      </c>
      <c r="F1156" s="489" t="s">
        <v>8620</v>
      </c>
      <c r="G1156" s="419" t="s">
        <v>8616</v>
      </c>
      <c r="H1156" s="549" t="s">
        <v>3568</v>
      </c>
      <c r="I1156" s="459">
        <v>1</v>
      </c>
      <c r="L1156" s="400"/>
    </row>
    <row r="1157" spans="1:12" s="399" customFormat="1" ht="22.5" customHeight="1" outlineLevel="2" x14ac:dyDescent="0.25">
      <c r="A1157" s="546">
        <v>45</v>
      </c>
      <c r="B1157" s="420" t="s">
        <v>3738</v>
      </c>
      <c r="C1157" s="524" t="s">
        <v>8621</v>
      </c>
      <c r="D1157" s="420" t="s">
        <v>3746</v>
      </c>
      <c r="E1157" s="491" t="s">
        <v>3747</v>
      </c>
      <c r="F1157" s="489" t="s">
        <v>8622</v>
      </c>
      <c r="G1157" s="419" t="s">
        <v>8623</v>
      </c>
      <c r="H1157" s="549" t="s">
        <v>3568</v>
      </c>
      <c r="I1157" s="459">
        <v>1</v>
      </c>
      <c r="L1157" s="400"/>
    </row>
    <row r="1158" spans="1:12" s="399" customFormat="1" ht="22.5" customHeight="1" outlineLevel="2" x14ac:dyDescent="0.25">
      <c r="A1158" s="546">
        <v>46</v>
      </c>
      <c r="B1158" s="420" t="s">
        <v>3738</v>
      </c>
      <c r="C1158" s="524" t="s">
        <v>8624</v>
      </c>
      <c r="D1158" s="420" t="s">
        <v>3739</v>
      </c>
      <c r="E1158" s="491" t="s">
        <v>3740</v>
      </c>
      <c r="F1158" s="489" t="s">
        <v>3388</v>
      </c>
      <c r="G1158" s="419" t="s">
        <v>8623</v>
      </c>
      <c r="H1158" s="549" t="s">
        <v>3568</v>
      </c>
      <c r="I1158" s="459">
        <v>1</v>
      </c>
      <c r="L1158" s="400"/>
    </row>
    <row r="1159" spans="1:12" s="399" customFormat="1" ht="22.5" customHeight="1" outlineLevel="2" x14ac:dyDescent="0.25">
      <c r="A1159" s="546">
        <v>47</v>
      </c>
      <c r="B1159" s="420" t="s">
        <v>3738</v>
      </c>
      <c r="C1159" s="524" t="s">
        <v>8625</v>
      </c>
      <c r="D1159" s="420" t="s">
        <v>8626</v>
      </c>
      <c r="E1159" s="491" t="s">
        <v>8627</v>
      </c>
      <c r="F1159" s="489" t="s">
        <v>8603</v>
      </c>
      <c r="G1159" s="419" t="s">
        <v>8623</v>
      </c>
      <c r="H1159" s="549" t="s">
        <v>3568</v>
      </c>
      <c r="I1159" s="459">
        <v>1</v>
      </c>
      <c r="L1159" s="400"/>
    </row>
    <row r="1160" spans="1:12" s="399" customFormat="1" ht="22.5" customHeight="1" outlineLevel="2" x14ac:dyDescent="0.25">
      <c r="A1160" s="546">
        <v>48</v>
      </c>
      <c r="B1160" s="420" t="s">
        <v>3575</v>
      </c>
      <c r="C1160" s="524" t="s">
        <v>8628</v>
      </c>
      <c r="D1160" s="420" t="s">
        <v>8629</v>
      </c>
      <c r="E1160" s="491" t="s">
        <v>8630</v>
      </c>
      <c r="F1160" s="489" t="s">
        <v>3387</v>
      </c>
      <c r="G1160" s="419" t="s">
        <v>8572</v>
      </c>
      <c r="H1160" s="549" t="s">
        <v>3568</v>
      </c>
      <c r="I1160" s="459">
        <v>1</v>
      </c>
      <c r="L1160" s="400"/>
    </row>
    <row r="1161" spans="1:12" s="399" customFormat="1" ht="22.5" customHeight="1" outlineLevel="2" x14ac:dyDescent="0.25">
      <c r="A1161" s="546">
        <v>49</v>
      </c>
      <c r="B1161" s="420" t="s">
        <v>3575</v>
      </c>
      <c r="C1161" s="524" t="s">
        <v>8631</v>
      </c>
      <c r="D1161" s="420" t="s">
        <v>8632</v>
      </c>
      <c r="E1161" s="491" t="s">
        <v>8633</v>
      </c>
      <c r="F1161" s="489" t="s">
        <v>7547</v>
      </c>
      <c r="G1161" s="419" t="s">
        <v>8572</v>
      </c>
      <c r="H1161" s="549" t="s">
        <v>3568</v>
      </c>
      <c r="I1161" s="459">
        <v>1</v>
      </c>
      <c r="L1161" s="400"/>
    </row>
    <row r="1162" spans="1:12" s="399" customFormat="1" ht="22.5" customHeight="1" outlineLevel="2" x14ac:dyDescent="0.25">
      <c r="A1162" s="546">
        <v>50</v>
      </c>
      <c r="B1162" s="420" t="s">
        <v>8634</v>
      </c>
      <c r="C1162" s="524" t="s">
        <v>8635</v>
      </c>
      <c r="D1162" s="420" t="s">
        <v>3577</v>
      </c>
      <c r="E1162" s="491" t="s">
        <v>9</v>
      </c>
      <c r="F1162" s="489" t="s">
        <v>1350</v>
      </c>
      <c r="G1162" s="419" t="s">
        <v>8623</v>
      </c>
      <c r="H1162" s="549" t="s">
        <v>3568</v>
      </c>
      <c r="I1162" s="459">
        <v>1</v>
      </c>
      <c r="L1162" s="400"/>
    </row>
    <row r="1163" spans="1:12" s="399" customFormat="1" ht="22.5" customHeight="1" outlineLevel="2" x14ac:dyDescent="0.25">
      <c r="A1163" s="546">
        <v>51</v>
      </c>
      <c r="B1163" s="420" t="s">
        <v>8634</v>
      </c>
      <c r="C1163" s="524" t="s">
        <v>8636</v>
      </c>
      <c r="D1163" s="420" t="s">
        <v>8637</v>
      </c>
      <c r="E1163" s="491" t="s">
        <v>8638</v>
      </c>
      <c r="F1163" s="489" t="s">
        <v>78</v>
      </c>
      <c r="G1163" s="419" t="s">
        <v>8623</v>
      </c>
      <c r="H1163" s="549" t="s">
        <v>3568</v>
      </c>
      <c r="I1163" s="459">
        <v>1</v>
      </c>
      <c r="L1163" s="400"/>
    </row>
    <row r="1164" spans="1:12" s="399" customFormat="1" ht="22.5" customHeight="1" outlineLevel="2" x14ac:dyDescent="0.25">
      <c r="A1164" s="546">
        <v>52</v>
      </c>
      <c r="B1164" s="420" t="s">
        <v>8634</v>
      </c>
      <c r="C1164" s="524" t="s">
        <v>8639</v>
      </c>
      <c r="D1164" s="420" t="s">
        <v>8640</v>
      </c>
      <c r="E1164" s="491" t="s">
        <v>8641</v>
      </c>
      <c r="F1164" s="489" t="s">
        <v>8642</v>
      </c>
      <c r="G1164" s="419" t="s">
        <v>8623</v>
      </c>
      <c r="H1164" s="549" t="s">
        <v>3568</v>
      </c>
      <c r="I1164" s="459">
        <v>1</v>
      </c>
      <c r="L1164" s="400"/>
    </row>
    <row r="1165" spans="1:12" s="399" customFormat="1" ht="22.5" customHeight="1" outlineLevel="2" x14ac:dyDescent="0.25">
      <c r="A1165" s="546">
        <v>53</v>
      </c>
      <c r="B1165" s="420" t="s">
        <v>8634</v>
      </c>
      <c r="C1165" s="524" t="s">
        <v>8643</v>
      </c>
      <c r="D1165" s="420" t="s">
        <v>8644</v>
      </c>
      <c r="E1165" s="491" t="s">
        <v>8645</v>
      </c>
      <c r="F1165" s="489" t="s">
        <v>76</v>
      </c>
      <c r="G1165" s="419" t="s">
        <v>8623</v>
      </c>
      <c r="H1165" s="549" t="s">
        <v>3568</v>
      </c>
      <c r="I1165" s="459">
        <v>1</v>
      </c>
      <c r="L1165" s="400"/>
    </row>
    <row r="1166" spans="1:12" s="399" customFormat="1" ht="22.5" customHeight="1" outlineLevel="2" x14ac:dyDescent="0.25">
      <c r="A1166" s="546">
        <v>54</v>
      </c>
      <c r="B1166" s="420" t="s">
        <v>3576</v>
      </c>
      <c r="C1166" s="524" t="s">
        <v>8646</v>
      </c>
      <c r="D1166" s="420" t="s">
        <v>3741</v>
      </c>
      <c r="E1166" s="491" t="s">
        <v>3742</v>
      </c>
      <c r="F1166" s="489" t="s">
        <v>8647</v>
      </c>
      <c r="G1166" s="419" t="s">
        <v>8572</v>
      </c>
      <c r="H1166" s="549" t="s">
        <v>3568</v>
      </c>
      <c r="I1166" s="459">
        <v>1</v>
      </c>
      <c r="L1166" s="400"/>
    </row>
    <row r="1167" spans="1:12" s="399" customFormat="1" ht="22.5" customHeight="1" outlineLevel="2" x14ac:dyDescent="0.25">
      <c r="A1167" s="546">
        <v>55</v>
      </c>
      <c r="B1167" s="420" t="s">
        <v>3576</v>
      </c>
      <c r="C1167" s="524" t="s">
        <v>8648</v>
      </c>
      <c r="D1167" s="420" t="s">
        <v>3741</v>
      </c>
      <c r="E1167" s="491" t="s">
        <v>3742</v>
      </c>
      <c r="F1167" s="489" t="s">
        <v>77</v>
      </c>
      <c r="G1167" s="419" t="s">
        <v>8572</v>
      </c>
      <c r="H1167" s="549" t="s">
        <v>3568</v>
      </c>
      <c r="I1167" s="459">
        <v>1</v>
      </c>
      <c r="L1167" s="400"/>
    </row>
    <row r="1168" spans="1:12" s="399" customFormat="1" ht="22.5" customHeight="1" outlineLevel="2" x14ac:dyDescent="0.25">
      <c r="A1168" s="546">
        <v>56</v>
      </c>
      <c r="B1168" s="420" t="s">
        <v>3576</v>
      </c>
      <c r="C1168" s="524" t="s">
        <v>8649</v>
      </c>
      <c r="D1168" s="420" t="s">
        <v>3741</v>
      </c>
      <c r="E1168" s="491" t="s">
        <v>3742</v>
      </c>
      <c r="F1168" s="489" t="s">
        <v>8650</v>
      </c>
      <c r="G1168" s="419" t="s">
        <v>8572</v>
      </c>
      <c r="H1168" s="549" t="s">
        <v>3568</v>
      </c>
      <c r="I1168" s="459">
        <v>1</v>
      </c>
      <c r="L1168" s="400"/>
    </row>
    <row r="1169" spans="1:12" s="399" customFormat="1" ht="22.5" customHeight="1" outlineLevel="2" x14ac:dyDescent="0.25">
      <c r="A1169" s="546">
        <v>57</v>
      </c>
      <c r="B1169" s="420" t="s">
        <v>3576</v>
      </c>
      <c r="C1169" s="524" t="s">
        <v>8651</v>
      </c>
      <c r="D1169" s="420" t="s">
        <v>3567</v>
      </c>
      <c r="E1169" s="491" t="s">
        <v>3363</v>
      </c>
      <c r="F1169" s="489" t="s">
        <v>8652</v>
      </c>
      <c r="G1169" s="404" t="s">
        <v>8572</v>
      </c>
      <c r="H1169" s="549" t="s">
        <v>3568</v>
      </c>
      <c r="I1169" s="459">
        <v>1</v>
      </c>
      <c r="L1169" s="400"/>
    </row>
    <row r="1170" spans="1:12" s="399" customFormat="1" ht="22.5" customHeight="1" outlineLevel="2" x14ac:dyDescent="0.25">
      <c r="A1170" s="546">
        <v>58</v>
      </c>
      <c r="B1170" s="420" t="s">
        <v>3576</v>
      </c>
      <c r="C1170" s="524" t="s">
        <v>8653</v>
      </c>
      <c r="D1170" s="420" t="s">
        <v>8654</v>
      </c>
      <c r="E1170" s="491" t="s">
        <v>8655</v>
      </c>
      <c r="F1170" s="489" t="s">
        <v>8656</v>
      </c>
      <c r="G1170" s="419" t="s">
        <v>8572</v>
      </c>
      <c r="H1170" s="549" t="s">
        <v>3568</v>
      </c>
      <c r="I1170" s="459">
        <v>1</v>
      </c>
      <c r="L1170" s="400"/>
    </row>
    <row r="1171" spans="1:12" s="399" customFormat="1" ht="22.5" customHeight="1" outlineLevel="2" x14ac:dyDescent="0.25">
      <c r="A1171" s="546">
        <v>59</v>
      </c>
      <c r="B1171" s="420" t="s">
        <v>3743</v>
      </c>
      <c r="C1171" s="524" t="s">
        <v>8657</v>
      </c>
      <c r="D1171" s="420" t="s">
        <v>3460</v>
      </c>
      <c r="E1171" s="491" t="s">
        <v>3461</v>
      </c>
      <c r="F1171" s="489" t="s">
        <v>8658</v>
      </c>
      <c r="G1171" s="419" t="s">
        <v>8572</v>
      </c>
      <c r="H1171" s="549" t="s">
        <v>3568</v>
      </c>
      <c r="I1171" s="459">
        <v>1</v>
      </c>
      <c r="L1171" s="400"/>
    </row>
    <row r="1172" spans="1:12" s="399" customFormat="1" ht="22.5" customHeight="1" outlineLevel="2" x14ac:dyDescent="0.25">
      <c r="A1172" s="546">
        <v>60</v>
      </c>
      <c r="B1172" s="420" t="s">
        <v>3743</v>
      </c>
      <c r="C1172" s="524" t="s">
        <v>8659</v>
      </c>
      <c r="D1172" s="420" t="s">
        <v>8660</v>
      </c>
      <c r="E1172" s="491" t="s">
        <v>8661</v>
      </c>
      <c r="F1172" s="489" t="s">
        <v>81</v>
      </c>
      <c r="G1172" s="419" t="s">
        <v>8572</v>
      </c>
      <c r="H1172" s="549" t="s">
        <v>3568</v>
      </c>
      <c r="I1172" s="459">
        <v>1</v>
      </c>
      <c r="L1172" s="400"/>
    </row>
    <row r="1173" spans="1:12" s="399" customFormat="1" ht="22.5" customHeight="1" outlineLevel="2" x14ac:dyDescent="0.25">
      <c r="A1173" s="546">
        <v>61</v>
      </c>
      <c r="B1173" s="420" t="s">
        <v>8662</v>
      </c>
      <c r="C1173" s="524" t="s">
        <v>8663</v>
      </c>
      <c r="D1173" s="420" t="s">
        <v>8664</v>
      </c>
      <c r="E1173" s="491" t="s">
        <v>8665</v>
      </c>
      <c r="F1173" s="489" t="s">
        <v>78</v>
      </c>
      <c r="G1173" s="419" t="s">
        <v>8572</v>
      </c>
      <c r="H1173" s="549" t="s">
        <v>3568</v>
      </c>
      <c r="I1173" s="459">
        <v>1</v>
      </c>
      <c r="L1173" s="400"/>
    </row>
    <row r="1174" spans="1:12" s="399" customFormat="1" ht="22.5" customHeight="1" outlineLevel="2" x14ac:dyDescent="0.25">
      <c r="A1174" s="546">
        <v>62</v>
      </c>
      <c r="B1174" s="420" t="s">
        <v>8662</v>
      </c>
      <c r="C1174" s="524" t="s">
        <v>8666</v>
      </c>
      <c r="D1174" s="420" t="s">
        <v>3312</v>
      </c>
      <c r="E1174" s="491" t="s">
        <v>3313</v>
      </c>
      <c r="F1174" s="489" t="s">
        <v>8667</v>
      </c>
      <c r="G1174" s="419" t="s">
        <v>8572</v>
      </c>
      <c r="H1174" s="549" t="s">
        <v>3568</v>
      </c>
      <c r="I1174" s="459">
        <v>1</v>
      </c>
      <c r="L1174" s="400"/>
    </row>
    <row r="1175" spans="1:12" s="399" customFormat="1" ht="22.5" customHeight="1" outlineLevel="2" x14ac:dyDescent="0.25">
      <c r="A1175" s="546">
        <v>63</v>
      </c>
      <c r="B1175" s="420" t="s">
        <v>3744</v>
      </c>
      <c r="C1175" s="524">
        <v>101277127</v>
      </c>
      <c r="D1175" s="420">
        <v>30118</v>
      </c>
      <c r="E1175" s="491" t="s">
        <v>3745</v>
      </c>
      <c r="F1175" s="489" t="s">
        <v>8668</v>
      </c>
      <c r="G1175" s="419" t="s">
        <v>8572</v>
      </c>
      <c r="H1175" s="549" t="s">
        <v>3568</v>
      </c>
      <c r="I1175" s="459">
        <v>1</v>
      </c>
      <c r="L1175" s="400"/>
    </row>
    <row r="1176" spans="1:12" s="399" customFormat="1" ht="22.5" customHeight="1" outlineLevel="2" x14ac:dyDescent="0.25">
      <c r="A1176" s="546">
        <v>64</v>
      </c>
      <c r="B1176" s="420" t="s">
        <v>3744</v>
      </c>
      <c r="C1176" s="524" t="s">
        <v>8669</v>
      </c>
      <c r="D1176" s="420" t="s">
        <v>8670</v>
      </c>
      <c r="E1176" s="491" t="s">
        <v>8671</v>
      </c>
      <c r="F1176" s="489" t="s">
        <v>8672</v>
      </c>
      <c r="G1176" s="404" t="s">
        <v>8572</v>
      </c>
      <c r="H1176" s="549" t="s">
        <v>3568</v>
      </c>
      <c r="I1176" s="459">
        <v>1</v>
      </c>
      <c r="L1176" s="400"/>
    </row>
    <row r="1177" spans="1:12" s="399" customFormat="1" ht="22.5" customHeight="1" outlineLevel="2" x14ac:dyDescent="0.25">
      <c r="A1177" s="546">
        <v>65</v>
      </c>
      <c r="B1177" s="420" t="s">
        <v>3553</v>
      </c>
      <c r="C1177" s="524" t="s">
        <v>8673</v>
      </c>
      <c r="D1177" s="420" t="s">
        <v>8674</v>
      </c>
      <c r="E1177" s="491" t="s">
        <v>8675</v>
      </c>
      <c r="F1177" s="489" t="s">
        <v>8676</v>
      </c>
      <c r="G1177" s="404">
        <v>43945</v>
      </c>
      <c r="H1177" s="549" t="s">
        <v>3568</v>
      </c>
      <c r="I1177" s="459">
        <v>1</v>
      </c>
      <c r="L1177" s="400"/>
    </row>
    <row r="1178" spans="1:12" s="399" customFormat="1" ht="22.5" customHeight="1" outlineLevel="2" x14ac:dyDescent="0.25">
      <c r="A1178" s="546">
        <v>66</v>
      </c>
      <c r="B1178" s="420" t="s">
        <v>3553</v>
      </c>
      <c r="C1178" s="524" t="s">
        <v>8677</v>
      </c>
      <c r="D1178" s="420" t="s">
        <v>8678</v>
      </c>
      <c r="E1178" s="491" t="s">
        <v>8679</v>
      </c>
      <c r="F1178" s="489" t="s">
        <v>8680</v>
      </c>
      <c r="G1178" s="404">
        <v>43945</v>
      </c>
      <c r="H1178" s="549" t="s">
        <v>3568</v>
      </c>
      <c r="I1178" s="459">
        <v>1</v>
      </c>
      <c r="L1178" s="400"/>
    </row>
    <row r="1179" spans="1:12" s="399" customFormat="1" ht="22.5" customHeight="1" outlineLevel="2" thickBot="1" x14ac:dyDescent="0.3">
      <c r="A1179" s="546">
        <v>67</v>
      </c>
      <c r="B1179" s="420" t="s">
        <v>3553</v>
      </c>
      <c r="C1179" s="524" t="s">
        <v>8681</v>
      </c>
      <c r="D1179" s="420" t="s">
        <v>8682</v>
      </c>
      <c r="E1179" s="491" t="s">
        <v>8683</v>
      </c>
      <c r="F1179" s="489" t="s">
        <v>78</v>
      </c>
      <c r="G1179" s="404">
        <v>43945</v>
      </c>
      <c r="H1179" s="549" t="s">
        <v>3568</v>
      </c>
      <c r="I1179" s="459">
        <v>1</v>
      </c>
      <c r="L1179" s="400"/>
    </row>
    <row r="1180" spans="1:12" s="395" customFormat="1" ht="10.8" thickBot="1" x14ac:dyDescent="0.3">
      <c r="A1180" s="460" t="s">
        <v>99</v>
      </c>
      <c r="B1180" s="583" t="s">
        <v>42</v>
      </c>
      <c r="C1180" s="583"/>
      <c r="D1180" s="583"/>
      <c r="E1180" s="583"/>
      <c r="F1180" s="583"/>
      <c r="G1180" s="583"/>
      <c r="H1180" s="583"/>
      <c r="I1180" s="441">
        <f>I1181+I1228+I1499+I1640</f>
        <v>503</v>
      </c>
      <c r="L1180" s="396"/>
    </row>
    <row r="1181" spans="1:12" s="399" customFormat="1" ht="12" customHeight="1" outlineLevel="1" thickBot="1" x14ac:dyDescent="0.3">
      <c r="A1181" s="397" t="s">
        <v>100</v>
      </c>
      <c r="B1181" s="565" t="s">
        <v>44</v>
      </c>
      <c r="C1181" s="565"/>
      <c r="D1181" s="565"/>
      <c r="E1181" s="565"/>
      <c r="F1181" s="565"/>
      <c r="G1181" s="565"/>
      <c r="H1181" s="565"/>
      <c r="I1181" s="398">
        <f>SUM(I1182:I1227)</f>
        <v>46</v>
      </c>
      <c r="L1181" s="400"/>
    </row>
    <row r="1182" spans="1:12" s="399" customFormat="1" ht="11.25" customHeight="1" outlineLevel="2" x14ac:dyDescent="0.25">
      <c r="A1182" s="420">
        <v>1</v>
      </c>
      <c r="B1182" s="420" t="s">
        <v>7689</v>
      </c>
      <c r="C1182" s="420" t="s">
        <v>7690</v>
      </c>
      <c r="D1182" s="461" t="s">
        <v>7691</v>
      </c>
      <c r="E1182" s="420" t="s">
        <v>9</v>
      </c>
      <c r="F1182" s="420" t="s">
        <v>7692</v>
      </c>
      <c r="G1182" s="384">
        <v>43922</v>
      </c>
      <c r="H1182" s="420" t="s">
        <v>3907</v>
      </c>
      <c r="I1182" s="457">
        <v>1</v>
      </c>
      <c r="L1182" s="400"/>
    </row>
    <row r="1183" spans="1:12" s="399" customFormat="1" ht="11.25" customHeight="1" outlineLevel="2" x14ac:dyDescent="0.25">
      <c r="A1183" s="420">
        <v>2</v>
      </c>
      <c r="B1183" s="420" t="s">
        <v>7689</v>
      </c>
      <c r="C1183" s="420" t="s">
        <v>7693</v>
      </c>
      <c r="D1183" s="461" t="s">
        <v>7694</v>
      </c>
      <c r="E1183" s="420" t="s">
        <v>7695</v>
      </c>
      <c r="F1183" s="420" t="s">
        <v>7696</v>
      </c>
      <c r="G1183" s="384">
        <v>43922</v>
      </c>
      <c r="H1183" s="420" t="s">
        <v>3907</v>
      </c>
      <c r="I1183" s="457">
        <v>1</v>
      </c>
      <c r="L1183" s="400"/>
    </row>
    <row r="1184" spans="1:12" s="399" customFormat="1" ht="11.25" customHeight="1" outlineLevel="2" x14ac:dyDescent="0.25">
      <c r="A1184" s="420">
        <v>3</v>
      </c>
      <c r="B1184" s="420" t="s">
        <v>7689</v>
      </c>
      <c r="C1184" s="420" t="s">
        <v>7697</v>
      </c>
      <c r="D1184" s="461" t="s">
        <v>7694</v>
      </c>
      <c r="E1184" s="420" t="s">
        <v>7695</v>
      </c>
      <c r="F1184" s="420" t="s">
        <v>7698</v>
      </c>
      <c r="G1184" s="384">
        <v>43922</v>
      </c>
      <c r="H1184" s="420" t="s">
        <v>3907</v>
      </c>
      <c r="I1184" s="457">
        <v>1</v>
      </c>
      <c r="L1184" s="400"/>
    </row>
    <row r="1185" spans="1:12" s="399" customFormat="1" ht="11.25" customHeight="1" outlineLevel="2" x14ac:dyDescent="0.25">
      <c r="A1185" s="420">
        <v>4</v>
      </c>
      <c r="B1185" s="420" t="s">
        <v>7689</v>
      </c>
      <c r="C1185" s="420" t="s">
        <v>7699</v>
      </c>
      <c r="D1185" s="461" t="s">
        <v>7694</v>
      </c>
      <c r="E1185" s="420" t="s">
        <v>7695</v>
      </c>
      <c r="F1185" s="420" t="s">
        <v>7700</v>
      </c>
      <c r="G1185" s="384">
        <v>43923</v>
      </c>
      <c r="H1185" s="420" t="s">
        <v>3907</v>
      </c>
      <c r="I1185" s="457">
        <v>1</v>
      </c>
      <c r="L1185" s="400"/>
    </row>
    <row r="1186" spans="1:12" s="399" customFormat="1" ht="11.25" customHeight="1" outlineLevel="2" x14ac:dyDescent="0.25">
      <c r="A1186" s="420">
        <v>5</v>
      </c>
      <c r="B1186" s="420" t="s">
        <v>7689</v>
      </c>
      <c r="C1186" s="420" t="s">
        <v>7701</v>
      </c>
      <c r="D1186" s="461" t="s">
        <v>7694</v>
      </c>
      <c r="E1186" s="420" t="s">
        <v>7695</v>
      </c>
      <c r="F1186" s="420" t="s">
        <v>7702</v>
      </c>
      <c r="G1186" s="384">
        <v>43923</v>
      </c>
      <c r="H1186" s="420" t="s">
        <v>3907</v>
      </c>
      <c r="I1186" s="457">
        <v>1</v>
      </c>
      <c r="L1186" s="400"/>
    </row>
    <row r="1187" spans="1:12" s="399" customFormat="1" ht="11.25" customHeight="1" outlineLevel="2" x14ac:dyDescent="0.25">
      <c r="A1187" s="420">
        <v>6</v>
      </c>
      <c r="B1187" s="420" t="s">
        <v>7689</v>
      </c>
      <c r="C1187" s="420" t="s">
        <v>7703</v>
      </c>
      <c r="D1187" s="461" t="s">
        <v>7694</v>
      </c>
      <c r="E1187" s="420" t="s">
        <v>7695</v>
      </c>
      <c r="F1187" s="420" t="s">
        <v>7704</v>
      </c>
      <c r="G1187" s="384">
        <v>43923</v>
      </c>
      <c r="H1187" s="420" t="s">
        <v>3907</v>
      </c>
      <c r="I1187" s="457">
        <v>1</v>
      </c>
      <c r="L1187" s="400"/>
    </row>
    <row r="1188" spans="1:12" s="399" customFormat="1" ht="11.25" customHeight="1" outlineLevel="2" x14ac:dyDescent="0.25">
      <c r="A1188" s="420">
        <v>7</v>
      </c>
      <c r="B1188" s="420" t="s">
        <v>7689</v>
      </c>
      <c r="C1188" s="420" t="s">
        <v>7705</v>
      </c>
      <c r="D1188" s="461" t="s">
        <v>7694</v>
      </c>
      <c r="E1188" s="420" t="s">
        <v>7695</v>
      </c>
      <c r="F1188" s="420" t="s">
        <v>7706</v>
      </c>
      <c r="G1188" s="384">
        <v>43924</v>
      </c>
      <c r="H1188" s="420" t="s">
        <v>3907</v>
      </c>
      <c r="I1188" s="457">
        <v>1</v>
      </c>
      <c r="L1188" s="400"/>
    </row>
    <row r="1189" spans="1:12" s="399" customFormat="1" ht="11.25" customHeight="1" outlineLevel="2" x14ac:dyDescent="0.25">
      <c r="A1189" s="420">
        <v>8</v>
      </c>
      <c r="B1189" s="420" t="s">
        <v>7689</v>
      </c>
      <c r="C1189" s="420" t="s">
        <v>7707</v>
      </c>
      <c r="D1189" s="461" t="s">
        <v>7694</v>
      </c>
      <c r="E1189" s="420" t="s">
        <v>7695</v>
      </c>
      <c r="F1189" s="420" t="s">
        <v>7708</v>
      </c>
      <c r="G1189" s="384">
        <v>43924</v>
      </c>
      <c r="H1189" s="420" t="s">
        <v>3907</v>
      </c>
      <c r="I1189" s="457">
        <v>1</v>
      </c>
      <c r="L1189" s="400"/>
    </row>
    <row r="1190" spans="1:12" s="399" customFormat="1" ht="11.25" customHeight="1" outlineLevel="2" x14ac:dyDescent="0.25">
      <c r="A1190" s="420">
        <v>9</v>
      </c>
      <c r="B1190" s="420" t="s">
        <v>7689</v>
      </c>
      <c r="C1190" s="420" t="s">
        <v>7709</v>
      </c>
      <c r="D1190" s="461" t="s">
        <v>7694</v>
      </c>
      <c r="E1190" s="420" t="s">
        <v>7695</v>
      </c>
      <c r="F1190" s="420" t="s">
        <v>7710</v>
      </c>
      <c r="G1190" s="384">
        <v>43927</v>
      </c>
      <c r="H1190" s="420" t="s">
        <v>3907</v>
      </c>
      <c r="I1190" s="457">
        <v>1</v>
      </c>
      <c r="L1190" s="400"/>
    </row>
    <row r="1191" spans="1:12" s="399" customFormat="1" ht="11.25" customHeight="1" outlineLevel="2" x14ac:dyDescent="0.25">
      <c r="A1191" s="420">
        <v>10</v>
      </c>
      <c r="B1191" s="420" t="s">
        <v>7689</v>
      </c>
      <c r="C1191" s="420" t="s">
        <v>7711</v>
      </c>
      <c r="D1191" s="461" t="s">
        <v>7694</v>
      </c>
      <c r="E1191" s="420" t="s">
        <v>7695</v>
      </c>
      <c r="F1191" s="420" t="s">
        <v>7712</v>
      </c>
      <c r="G1191" s="384">
        <v>43927</v>
      </c>
      <c r="H1191" s="420" t="s">
        <v>3907</v>
      </c>
      <c r="I1191" s="457">
        <v>1</v>
      </c>
      <c r="L1191" s="400"/>
    </row>
    <row r="1192" spans="1:12" s="399" customFormat="1" ht="11.25" customHeight="1" outlineLevel="2" x14ac:dyDescent="0.25">
      <c r="A1192" s="420">
        <v>11</v>
      </c>
      <c r="B1192" s="420" t="s">
        <v>7689</v>
      </c>
      <c r="C1192" s="420" t="s">
        <v>7713</v>
      </c>
      <c r="D1192" s="461" t="s">
        <v>7694</v>
      </c>
      <c r="E1192" s="420" t="s">
        <v>7695</v>
      </c>
      <c r="F1192" s="420" t="s">
        <v>7714</v>
      </c>
      <c r="G1192" s="384">
        <v>43928</v>
      </c>
      <c r="H1192" s="420" t="s">
        <v>3907</v>
      </c>
      <c r="I1192" s="457">
        <v>1</v>
      </c>
      <c r="L1192" s="400"/>
    </row>
    <row r="1193" spans="1:12" s="399" customFormat="1" ht="11.25" customHeight="1" outlineLevel="2" x14ac:dyDescent="0.25">
      <c r="A1193" s="420">
        <v>12</v>
      </c>
      <c r="B1193" s="420" t="s">
        <v>7689</v>
      </c>
      <c r="C1193" s="420" t="s">
        <v>7715</v>
      </c>
      <c r="D1193" s="461" t="s">
        <v>7694</v>
      </c>
      <c r="E1193" s="420" t="s">
        <v>7695</v>
      </c>
      <c r="F1193" s="420" t="s">
        <v>7716</v>
      </c>
      <c r="G1193" s="384">
        <v>43928</v>
      </c>
      <c r="H1193" s="420" t="s">
        <v>3907</v>
      </c>
      <c r="I1193" s="457">
        <v>1</v>
      </c>
      <c r="L1193" s="400"/>
    </row>
    <row r="1194" spans="1:12" s="399" customFormat="1" ht="11.25" customHeight="1" outlineLevel="2" x14ac:dyDescent="0.25">
      <c r="A1194" s="420">
        <v>13</v>
      </c>
      <c r="B1194" s="420" t="s">
        <v>7689</v>
      </c>
      <c r="C1194" s="420" t="s">
        <v>7717</v>
      </c>
      <c r="D1194" s="461" t="s">
        <v>7718</v>
      </c>
      <c r="E1194" s="420" t="s">
        <v>7719</v>
      </c>
      <c r="F1194" s="420" t="s">
        <v>7720</v>
      </c>
      <c r="G1194" s="384">
        <v>43929</v>
      </c>
      <c r="H1194" s="420" t="s">
        <v>3907</v>
      </c>
      <c r="I1194" s="457">
        <v>1</v>
      </c>
      <c r="L1194" s="400"/>
    </row>
    <row r="1195" spans="1:12" s="399" customFormat="1" ht="11.25" customHeight="1" outlineLevel="2" x14ac:dyDescent="0.25">
      <c r="A1195" s="420">
        <v>14</v>
      </c>
      <c r="B1195" s="420" t="s">
        <v>7689</v>
      </c>
      <c r="C1195" s="420" t="s">
        <v>7721</v>
      </c>
      <c r="D1195" s="461" t="s">
        <v>7722</v>
      </c>
      <c r="E1195" s="420" t="s">
        <v>7723</v>
      </c>
      <c r="F1195" s="420" t="s">
        <v>3324</v>
      </c>
      <c r="G1195" s="384">
        <v>43929</v>
      </c>
      <c r="H1195" s="420" t="s">
        <v>3907</v>
      </c>
      <c r="I1195" s="457">
        <v>1</v>
      </c>
      <c r="L1195" s="400"/>
    </row>
    <row r="1196" spans="1:12" s="399" customFormat="1" ht="11.25" customHeight="1" outlineLevel="2" x14ac:dyDescent="0.25">
      <c r="A1196" s="420">
        <v>15</v>
      </c>
      <c r="B1196" s="420" t="s">
        <v>7689</v>
      </c>
      <c r="C1196" s="420" t="s">
        <v>7724</v>
      </c>
      <c r="D1196" s="461" t="s">
        <v>7725</v>
      </c>
      <c r="E1196" s="420" t="s">
        <v>7726</v>
      </c>
      <c r="F1196" s="420" t="s">
        <v>7727</v>
      </c>
      <c r="G1196" s="384">
        <v>43930</v>
      </c>
      <c r="H1196" s="420" t="s">
        <v>3907</v>
      </c>
      <c r="I1196" s="457">
        <v>1</v>
      </c>
      <c r="L1196" s="400"/>
    </row>
    <row r="1197" spans="1:12" s="399" customFormat="1" ht="11.25" customHeight="1" outlineLevel="2" x14ac:dyDescent="0.25">
      <c r="A1197" s="420">
        <v>16</v>
      </c>
      <c r="B1197" s="420" t="s">
        <v>7689</v>
      </c>
      <c r="C1197" s="420" t="s">
        <v>7728</v>
      </c>
      <c r="D1197" s="461" t="s">
        <v>7729</v>
      </c>
      <c r="E1197" s="420" t="s">
        <v>7730</v>
      </c>
      <c r="F1197" s="420" t="s">
        <v>7731</v>
      </c>
      <c r="G1197" s="384">
        <v>43930</v>
      </c>
      <c r="H1197" s="420" t="s">
        <v>3907</v>
      </c>
      <c r="I1197" s="457">
        <v>1</v>
      </c>
      <c r="L1197" s="400"/>
    </row>
    <row r="1198" spans="1:12" s="399" customFormat="1" ht="11.25" customHeight="1" outlineLevel="2" x14ac:dyDescent="0.25">
      <c r="A1198" s="420">
        <v>17</v>
      </c>
      <c r="B1198" s="420" t="s">
        <v>7689</v>
      </c>
      <c r="C1198" s="420" t="s">
        <v>7732</v>
      </c>
      <c r="D1198" s="461" t="s">
        <v>7733</v>
      </c>
      <c r="E1198" s="420" t="s">
        <v>7734</v>
      </c>
      <c r="F1198" s="420" t="s">
        <v>7735</v>
      </c>
      <c r="G1198" s="384">
        <v>43931</v>
      </c>
      <c r="H1198" s="420" t="s">
        <v>3907</v>
      </c>
      <c r="I1198" s="457">
        <v>1</v>
      </c>
      <c r="L1198" s="400"/>
    </row>
    <row r="1199" spans="1:12" s="399" customFormat="1" ht="11.25" customHeight="1" outlineLevel="2" x14ac:dyDescent="0.25">
      <c r="A1199" s="420">
        <v>18</v>
      </c>
      <c r="B1199" s="420" t="s">
        <v>7689</v>
      </c>
      <c r="C1199" s="420" t="s">
        <v>7736</v>
      </c>
      <c r="D1199" s="461" t="s">
        <v>7737</v>
      </c>
      <c r="E1199" s="420" t="s">
        <v>7738</v>
      </c>
      <c r="F1199" s="420" t="s">
        <v>7739</v>
      </c>
      <c r="G1199" s="384">
        <v>43931</v>
      </c>
      <c r="H1199" s="420" t="s">
        <v>3907</v>
      </c>
      <c r="I1199" s="457">
        <v>1</v>
      </c>
      <c r="L1199" s="400"/>
    </row>
    <row r="1200" spans="1:12" s="399" customFormat="1" ht="11.25" customHeight="1" outlineLevel="2" x14ac:dyDescent="0.25">
      <c r="A1200" s="420">
        <v>19</v>
      </c>
      <c r="B1200" s="420" t="s">
        <v>7689</v>
      </c>
      <c r="C1200" s="420" t="s">
        <v>7740</v>
      </c>
      <c r="D1200" s="461" t="s">
        <v>7741</v>
      </c>
      <c r="E1200" s="420" t="s">
        <v>7742</v>
      </c>
      <c r="F1200" s="420" t="s">
        <v>78</v>
      </c>
      <c r="G1200" s="384">
        <v>43934</v>
      </c>
      <c r="H1200" s="420" t="s">
        <v>3907</v>
      </c>
      <c r="I1200" s="457">
        <v>1</v>
      </c>
      <c r="L1200" s="400"/>
    </row>
    <row r="1201" spans="1:12" s="399" customFormat="1" ht="11.25" customHeight="1" outlineLevel="2" x14ac:dyDescent="0.25">
      <c r="A1201" s="420">
        <v>20</v>
      </c>
      <c r="B1201" s="420" t="s">
        <v>7689</v>
      </c>
      <c r="C1201" s="420" t="s">
        <v>7743</v>
      </c>
      <c r="D1201" s="461" t="s">
        <v>3912</v>
      </c>
      <c r="E1201" s="420" t="s">
        <v>3913</v>
      </c>
      <c r="F1201" s="420" t="s">
        <v>7744</v>
      </c>
      <c r="G1201" s="384">
        <v>43934</v>
      </c>
      <c r="H1201" s="420" t="s">
        <v>3907</v>
      </c>
      <c r="I1201" s="457">
        <v>1</v>
      </c>
      <c r="L1201" s="400"/>
    </row>
    <row r="1202" spans="1:12" s="399" customFormat="1" ht="11.25" customHeight="1" outlineLevel="2" x14ac:dyDescent="0.25">
      <c r="A1202" s="420">
        <v>21</v>
      </c>
      <c r="B1202" s="420" t="s">
        <v>7689</v>
      </c>
      <c r="C1202" s="420" t="s">
        <v>7745</v>
      </c>
      <c r="D1202" s="461" t="s">
        <v>7746</v>
      </c>
      <c r="E1202" s="420" t="s">
        <v>7747</v>
      </c>
      <c r="F1202" s="420" t="s">
        <v>7748</v>
      </c>
      <c r="G1202" s="384">
        <v>43935</v>
      </c>
      <c r="H1202" s="420" t="s">
        <v>3907</v>
      </c>
      <c r="I1202" s="457">
        <v>1</v>
      </c>
      <c r="L1202" s="400"/>
    </row>
    <row r="1203" spans="1:12" s="399" customFormat="1" ht="11.25" customHeight="1" outlineLevel="2" x14ac:dyDescent="0.25">
      <c r="A1203" s="420">
        <v>22</v>
      </c>
      <c r="B1203" s="420" t="s">
        <v>7689</v>
      </c>
      <c r="C1203" s="420" t="s">
        <v>7749</v>
      </c>
      <c r="D1203" s="461" t="s">
        <v>7750</v>
      </c>
      <c r="E1203" s="420" t="s">
        <v>7751</v>
      </c>
      <c r="F1203" s="420" t="s">
        <v>7752</v>
      </c>
      <c r="G1203" s="384">
        <v>43935</v>
      </c>
      <c r="H1203" s="420" t="s">
        <v>3907</v>
      </c>
      <c r="I1203" s="457">
        <v>1</v>
      </c>
      <c r="L1203" s="400"/>
    </row>
    <row r="1204" spans="1:12" s="399" customFormat="1" ht="11.25" customHeight="1" outlineLevel="2" x14ac:dyDescent="0.25">
      <c r="A1204" s="420">
        <v>23</v>
      </c>
      <c r="B1204" s="420" t="s">
        <v>7689</v>
      </c>
      <c r="C1204" s="420" t="s">
        <v>7753</v>
      </c>
      <c r="D1204" s="461" t="s">
        <v>7750</v>
      </c>
      <c r="E1204" s="420" t="s">
        <v>7751</v>
      </c>
      <c r="F1204" s="420" t="s">
        <v>7754</v>
      </c>
      <c r="G1204" s="384">
        <v>43936</v>
      </c>
      <c r="H1204" s="420" t="s">
        <v>3907</v>
      </c>
      <c r="I1204" s="457">
        <v>1</v>
      </c>
      <c r="L1204" s="400"/>
    </row>
    <row r="1205" spans="1:12" s="399" customFormat="1" ht="11.25" customHeight="1" outlineLevel="2" x14ac:dyDescent="0.25">
      <c r="A1205" s="420">
        <v>24</v>
      </c>
      <c r="B1205" s="420" t="s">
        <v>7689</v>
      </c>
      <c r="C1205" s="420" t="s">
        <v>7755</v>
      </c>
      <c r="D1205" s="461" t="s">
        <v>7750</v>
      </c>
      <c r="E1205" s="420" t="s">
        <v>7751</v>
      </c>
      <c r="F1205" s="420" t="s">
        <v>7756</v>
      </c>
      <c r="G1205" s="384">
        <v>43936</v>
      </c>
      <c r="H1205" s="420" t="s">
        <v>3907</v>
      </c>
      <c r="I1205" s="457">
        <v>1</v>
      </c>
      <c r="L1205" s="400"/>
    </row>
    <row r="1206" spans="1:12" s="399" customFormat="1" ht="11.25" customHeight="1" outlineLevel="2" x14ac:dyDescent="0.25">
      <c r="A1206" s="420">
        <v>25</v>
      </c>
      <c r="B1206" s="420" t="s">
        <v>7689</v>
      </c>
      <c r="C1206" s="420" t="s">
        <v>7757</v>
      </c>
      <c r="D1206" s="461" t="s">
        <v>7750</v>
      </c>
      <c r="E1206" s="420" t="s">
        <v>7751</v>
      </c>
      <c r="F1206" s="420" t="s">
        <v>7758</v>
      </c>
      <c r="G1206" s="384">
        <v>43937</v>
      </c>
      <c r="H1206" s="420" t="s">
        <v>3907</v>
      </c>
      <c r="I1206" s="457">
        <v>1</v>
      </c>
      <c r="L1206" s="400"/>
    </row>
    <row r="1207" spans="1:12" s="399" customFormat="1" ht="11.25" customHeight="1" outlineLevel="2" x14ac:dyDescent="0.25">
      <c r="A1207" s="420">
        <v>26</v>
      </c>
      <c r="B1207" s="420" t="s">
        <v>7689</v>
      </c>
      <c r="C1207" s="420" t="s">
        <v>7759</v>
      </c>
      <c r="D1207" s="461" t="s">
        <v>7750</v>
      </c>
      <c r="E1207" s="420" t="s">
        <v>7751</v>
      </c>
      <c r="F1207" s="420" t="s">
        <v>143</v>
      </c>
      <c r="G1207" s="384">
        <v>43937</v>
      </c>
      <c r="H1207" s="420" t="s">
        <v>3907</v>
      </c>
      <c r="I1207" s="457">
        <v>1</v>
      </c>
      <c r="L1207" s="400"/>
    </row>
    <row r="1208" spans="1:12" s="399" customFormat="1" ht="11.25" customHeight="1" outlineLevel="2" x14ac:dyDescent="0.25">
      <c r="A1208" s="420">
        <v>27</v>
      </c>
      <c r="B1208" s="420" t="s">
        <v>7689</v>
      </c>
      <c r="C1208" s="420" t="s">
        <v>7760</v>
      </c>
      <c r="D1208" s="461" t="s">
        <v>7750</v>
      </c>
      <c r="E1208" s="420" t="s">
        <v>7751</v>
      </c>
      <c r="F1208" s="420" t="s">
        <v>7761</v>
      </c>
      <c r="G1208" s="384">
        <v>43938</v>
      </c>
      <c r="H1208" s="420" t="s">
        <v>3907</v>
      </c>
      <c r="I1208" s="457">
        <v>1</v>
      </c>
      <c r="L1208" s="400"/>
    </row>
    <row r="1209" spans="1:12" s="399" customFormat="1" ht="11.25" customHeight="1" outlineLevel="2" x14ac:dyDescent="0.25">
      <c r="A1209" s="420">
        <v>28</v>
      </c>
      <c r="B1209" s="420" t="s">
        <v>7689</v>
      </c>
      <c r="C1209" s="420" t="s">
        <v>7762</v>
      </c>
      <c r="D1209" s="461" t="s">
        <v>3312</v>
      </c>
      <c r="E1209" s="420" t="s">
        <v>3313</v>
      </c>
      <c r="F1209" s="420" t="s">
        <v>7692</v>
      </c>
      <c r="G1209" s="384">
        <v>43938</v>
      </c>
      <c r="H1209" s="420" t="s">
        <v>3907</v>
      </c>
      <c r="I1209" s="457">
        <v>1</v>
      </c>
      <c r="L1209" s="400"/>
    </row>
    <row r="1210" spans="1:12" s="399" customFormat="1" ht="11.25" customHeight="1" outlineLevel="2" x14ac:dyDescent="0.25">
      <c r="A1210" s="420">
        <v>29</v>
      </c>
      <c r="B1210" s="420" t="s">
        <v>7689</v>
      </c>
      <c r="C1210" s="420" t="s">
        <v>7763</v>
      </c>
      <c r="D1210" s="461" t="s">
        <v>7764</v>
      </c>
      <c r="E1210" s="420" t="s">
        <v>3363</v>
      </c>
      <c r="F1210" s="420" t="s">
        <v>7765</v>
      </c>
      <c r="G1210" s="384">
        <v>43941</v>
      </c>
      <c r="H1210" s="420" t="s">
        <v>3907</v>
      </c>
      <c r="I1210" s="457">
        <v>1</v>
      </c>
      <c r="L1210" s="400"/>
    </row>
    <row r="1211" spans="1:12" s="399" customFormat="1" ht="11.25" customHeight="1" outlineLevel="2" x14ac:dyDescent="0.25">
      <c r="A1211" s="420">
        <v>30</v>
      </c>
      <c r="B1211" s="420" t="s">
        <v>7689</v>
      </c>
      <c r="C1211" s="420" t="s">
        <v>7766</v>
      </c>
      <c r="D1211" s="461" t="s">
        <v>6731</v>
      </c>
      <c r="E1211" s="420" t="s">
        <v>3471</v>
      </c>
      <c r="F1211" s="420" t="s">
        <v>7767</v>
      </c>
      <c r="G1211" s="384">
        <v>43941</v>
      </c>
      <c r="H1211" s="420" t="s">
        <v>3907</v>
      </c>
      <c r="I1211" s="457">
        <v>1</v>
      </c>
      <c r="L1211" s="400"/>
    </row>
    <row r="1212" spans="1:12" s="399" customFormat="1" ht="11.25" customHeight="1" outlineLevel="2" x14ac:dyDescent="0.25">
      <c r="A1212" s="420">
        <v>31</v>
      </c>
      <c r="B1212" s="420" t="s">
        <v>7689</v>
      </c>
      <c r="C1212" s="420" t="s">
        <v>7768</v>
      </c>
      <c r="D1212" s="461" t="s">
        <v>3380</v>
      </c>
      <c r="E1212" s="420" t="s">
        <v>3381</v>
      </c>
      <c r="F1212" s="420" t="s">
        <v>7769</v>
      </c>
      <c r="G1212" s="384">
        <v>43942</v>
      </c>
      <c r="H1212" s="420" t="s">
        <v>3907</v>
      </c>
      <c r="I1212" s="457">
        <v>1</v>
      </c>
      <c r="L1212" s="400"/>
    </row>
    <row r="1213" spans="1:12" s="399" customFormat="1" ht="11.25" customHeight="1" outlineLevel="2" x14ac:dyDescent="0.25">
      <c r="A1213" s="420">
        <v>32</v>
      </c>
      <c r="B1213" s="420" t="s">
        <v>7770</v>
      </c>
      <c r="C1213" s="420">
        <v>101248331</v>
      </c>
      <c r="D1213" s="461" t="s">
        <v>3380</v>
      </c>
      <c r="E1213" s="420" t="s">
        <v>3381</v>
      </c>
      <c r="F1213" s="420" t="s">
        <v>7771</v>
      </c>
      <c r="G1213" s="384">
        <v>43942</v>
      </c>
      <c r="H1213" s="420" t="s">
        <v>3907</v>
      </c>
      <c r="I1213" s="457">
        <v>1</v>
      </c>
      <c r="L1213" s="400"/>
    </row>
    <row r="1214" spans="1:12" s="399" customFormat="1" ht="11.25" customHeight="1" outlineLevel="2" x14ac:dyDescent="0.25">
      <c r="A1214" s="420">
        <v>33</v>
      </c>
      <c r="B1214" s="420" t="s">
        <v>3604</v>
      </c>
      <c r="C1214" s="420">
        <v>101250416</v>
      </c>
      <c r="D1214" s="461">
        <v>1665</v>
      </c>
      <c r="E1214" s="420" t="s">
        <v>7772</v>
      </c>
      <c r="F1214" s="420" t="s">
        <v>83</v>
      </c>
      <c r="G1214" s="384">
        <v>43943</v>
      </c>
      <c r="H1214" s="420" t="s">
        <v>3907</v>
      </c>
      <c r="I1214" s="457">
        <v>1</v>
      </c>
      <c r="L1214" s="400"/>
    </row>
    <row r="1215" spans="1:12" s="399" customFormat="1" ht="11.25" customHeight="1" outlineLevel="2" x14ac:dyDescent="0.25">
      <c r="A1215" s="420">
        <v>34</v>
      </c>
      <c r="B1215" s="420" t="s">
        <v>3604</v>
      </c>
      <c r="C1215" s="420">
        <v>101250946</v>
      </c>
      <c r="D1215" s="461">
        <v>2772</v>
      </c>
      <c r="E1215" s="420" t="s">
        <v>7773</v>
      </c>
      <c r="F1215" s="420" t="s">
        <v>78</v>
      </c>
      <c r="G1215" s="384">
        <v>43943</v>
      </c>
      <c r="H1215" s="420" t="s">
        <v>3907</v>
      </c>
      <c r="I1215" s="457">
        <v>1</v>
      </c>
      <c r="L1215" s="400"/>
    </row>
    <row r="1216" spans="1:12" s="399" customFormat="1" ht="11.25" customHeight="1" outlineLevel="2" x14ac:dyDescent="0.25">
      <c r="A1216" s="420">
        <v>35</v>
      </c>
      <c r="B1216" s="420" t="s">
        <v>3604</v>
      </c>
      <c r="C1216" s="420" t="s">
        <v>7774</v>
      </c>
      <c r="D1216" s="461">
        <v>1105</v>
      </c>
      <c r="E1216" s="420" t="s">
        <v>7178</v>
      </c>
      <c r="F1216" s="420" t="s">
        <v>7775</v>
      </c>
      <c r="G1216" s="384">
        <v>43944</v>
      </c>
      <c r="H1216" s="420" t="s">
        <v>3907</v>
      </c>
      <c r="I1216" s="457">
        <v>1</v>
      </c>
      <c r="L1216" s="400"/>
    </row>
    <row r="1217" spans="1:12" s="399" customFormat="1" ht="11.25" customHeight="1" outlineLevel="2" x14ac:dyDescent="0.25">
      <c r="A1217" s="420">
        <v>36</v>
      </c>
      <c r="B1217" s="420" t="s">
        <v>3311</v>
      </c>
      <c r="C1217" s="420">
        <v>101250962</v>
      </c>
      <c r="D1217" s="461">
        <v>2741</v>
      </c>
      <c r="E1217" s="420" t="s">
        <v>7776</v>
      </c>
      <c r="F1217" s="420" t="s">
        <v>7777</v>
      </c>
      <c r="G1217" s="384">
        <v>43944</v>
      </c>
      <c r="H1217" s="420" t="s">
        <v>3907</v>
      </c>
      <c r="I1217" s="457">
        <v>1</v>
      </c>
      <c r="L1217" s="400"/>
    </row>
    <row r="1218" spans="1:12" s="399" customFormat="1" ht="11.25" customHeight="1" outlineLevel="2" x14ac:dyDescent="0.25">
      <c r="A1218" s="420">
        <v>37</v>
      </c>
      <c r="B1218" s="420" t="s">
        <v>3311</v>
      </c>
      <c r="C1218" s="420" t="s">
        <v>7778</v>
      </c>
      <c r="D1218" s="461" t="s">
        <v>3535</v>
      </c>
      <c r="E1218" s="420" t="s">
        <v>3514</v>
      </c>
      <c r="F1218" s="420" t="s">
        <v>7779</v>
      </c>
      <c r="G1218" s="384">
        <v>43945</v>
      </c>
      <c r="H1218" s="420" t="s">
        <v>3907</v>
      </c>
      <c r="I1218" s="457">
        <v>1</v>
      </c>
      <c r="L1218" s="400"/>
    </row>
    <row r="1219" spans="1:12" s="399" customFormat="1" ht="11.25" customHeight="1" outlineLevel="2" x14ac:dyDescent="0.25">
      <c r="A1219" s="420">
        <v>38</v>
      </c>
      <c r="B1219" s="420" t="s">
        <v>3311</v>
      </c>
      <c r="C1219" s="420" t="s">
        <v>7780</v>
      </c>
      <c r="D1219" s="461" t="s">
        <v>3696</v>
      </c>
      <c r="E1219" s="420" t="s">
        <v>3697</v>
      </c>
      <c r="F1219" s="420" t="s">
        <v>76</v>
      </c>
      <c r="G1219" s="384">
        <v>43945</v>
      </c>
      <c r="H1219" s="420" t="s">
        <v>3907</v>
      </c>
      <c r="I1219" s="457">
        <v>1</v>
      </c>
      <c r="L1219" s="400"/>
    </row>
    <row r="1220" spans="1:12" s="399" customFormat="1" ht="11.25" customHeight="1" outlineLevel="2" x14ac:dyDescent="0.25">
      <c r="A1220" s="420">
        <v>39</v>
      </c>
      <c r="B1220" s="420" t="s">
        <v>3311</v>
      </c>
      <c r="C1220" s="420" t="s">
        <v>7781</v>
      </c>
      <c r="D1220" s="461" t="s">
        <v>7782</v>
      </c>
      <c r="E1220" s="420" t="s">
        <v>7783</v>
      </c>
      <c r="F1220" s="420" t="s">
        <v>7784</v>
      </c>
      <c r="G1220" s="384">
        <v>43948</v>
      </c>
      <c r="H1220" s="420" t="s">
        <v>3907</v>
      </c>
      <c r="I1220" s="457">
        <v>1</v>
      </c>
      <c r="L1220" s="400"/>
    </row>
    <row r="1221" spans="1:12" s="399" customFormat="1" ht="11.25" customHeight="1" outlineLevel="2" x14ac:dyDescent="0.25">
      <c r="A1221" s="420">
        <v>40</v>
      </c>
      <c r="B1221" s="420" t="s">
        <v>3311</v>
      </c>
      <c r="C1221" s="420" t="s">
        <v>7785</v>
      </c>
      <c r="D1221" s="461" t="s">
        <v>3909</v>
      </c>
      <c r="E1221" s="420" t="s">
        <v>3910</v>
      </c>
      <c r="F1221" s="420" t="s">
        <v>7786</v>
      </c>
      <c r="G1221" s="384">
        <v>43948</v>
      </c>
      <c r="H1221" s="420" t="s">
        <v>3907</v>
      </c>
      <c r="I1221" s="457">
        <v>1</v>
      </c>
      <c r="L1221" s="400"/>
    </row>
    <row r="1222" spans="1:12" s="399" customFormat="1" ht="11.25" customHeight="1" outlineLevel="2" x14ac:dyDescent="0.25">
      <c r="A1222" s="420">
        <v>41</v>
      </c>
      <c r="B1222" s="420" t="s">
        <v>3311</v>
      </c>
      <c r="C1222" s="420" t="s">
        <v>7787</v>
      </c>
      <c r="D1222" s="461" t="s">
        <v>3909</v>
      </c>
      <c r="E1222" s="420" t="s">
        <v>3910</v>
      </c>
      <c r="F1222" s="420" t="s">
        <v>7788</v>
      </c>
      <c r="G1222" s="384">
        <v>43949</v>
      </c>
      <c r="H1222" s="420" t="s">
        <v>3907</v>
      </c>
      <c r="I1222" s="457">
        <v>1</v>
      </c>
      <c r="L1222" s="400"/>
    </row>
    <row r="1223" spans="1:12" s="399" customFormat="1" ht="11.25" customHeight="1" outlineLevel="2" x14ac:dyDescent="0.25">
      <c r="A1223" s="420">
        <v>42</v>
      </c>
      <c r="B1223" s="420" t="s">
        <v>3311</v>
      </c>
      <c r="C1223" s="420" t="s">
        <v>7789</v>
      </c>
      <c r="D1223" s="461" t="s">
        <v>7790</v>
      </c>
      <c r="E1223" s="420" t="s">
        <v>7791</v>
      </c>
      <c r="F1223" s="420" t="s">
        <v>78</v>
      </c>
      <c r="G1223" s="384">
        <v>43949</v>
      </c>
      <c r="H1223" s="420" t="s">
        <v>3907</v>
      </c>
      <c r="I1223" s="457">
        <v>1</v>
      </c>
      <c r="L1223" s="400"/>
    </row>
    <row r="1224" spans="1:12" s="399" customFormat="1" ht="11.25" customHeight="1" outlineLevel="2" x14ac:dyDescent="0.25">
      <c r="A1224" s="420">
        <v>43</v>
      </c>
      <c r="B1224" s="420" t="s">
        <v>3311</v>
      </c>
      <c r="C1224" s="420" t="s">
        <v>7792</v>
      </c>
      <c r="D1224" s="461" t="s">
        <v>7793</v>
      </c>
      <c r="E1224" s="420" t="s">
        <v>7794</v>
      </c>
      <c r="F1224" s="420" t="s">
        <v>7795</v>
      </c>
      <c r="G1224" s="384">
        <v>43950</v>
      </c>
      <c r="H1224" s="420" t="s">
        <v>3907</v>
      </c>
      <c r="I1224" s="457">
        <v>1</v>
      </c>
      <c r="L1224" s="400"/>
    </row>
    <row r="1225" spans="1:12" s="399" customFormat="1" ht="11.25" customHeight="1" outlineLevel="2" x14ac:dyDescent="0.25">
      <c r="A1225" s="420">
        <v>44</v>
      </c>
      <c r="B1225" s="420" t="s">
        <v>3311</v>
      </c>
      <c r="C1225" s="420" t="s">
        <v>7796</v>
      </c>
      <c r="D1225" s="461" t="s">
        <v>7793</v>
      </c>
      <c r="E1225" s="420" t="s">
        <v>7794</v>
      </c>
      <c r="F1225" s="420" t="s">
        <v>7797</v>
      </c>
      <c r="G1225" s="384">
        <v>43950</v>
      </c>
      <c r="H1225" s="420" t="s">
        <v>3907</v>
      </c>
      <c r="I1225" s="457">
        <v>1</v>
      </c>
      <c r="L1225" s="400"/>
    </row>
    <row r="1226" spans="1:12" s="399" customFormat="1" ht="11.25" customHeight="1" outlineLevel="2" x14ac:dyDescent="0.25">
      <c r="A1226" s="420">
        <v>45</v>
      </c>
      <c r="B1226" s="420" t="s">
        <v>3311</v>
      </c>
      <c r="C1226" s="420" t="s">
        <v>7798</v>
      </c>
      <c r="D1226" s="461" t="s">
        <v>7799</v>
      </c>
      <c r="E1226" s="420" t="s">
        <v>7800</v>
      </c>
      <c r="F1226" s="420" t="s">
        <v>7801</v>
      </c>
      <c r="G1226" s="384">
        <v>43951</v>
      </c>
      <c r="H1226" s="420" t="s">
        <v>3907</v>
      </c>
      <c r="I1226" s="457">
        <v>1</v>
      </c>
      <c r="L1226" s="400"/>
    </row>
    <row r="1227" spans="1:12" s="399" customFormat="1" ht="11.25" customHeight="1" outlineLevel="2" thickBot="1" x14ac:dyDescent="0.3">
      <c r="A1227" s="420">
        <v>46</v>
      </c>
      <c r="B1227" s="420" t="s">
        <v>3311</v>
      </c>
      <c r="C1227" s="420" t="s">
        <v>7802</v>
      </c>
      <c r="D1227" s="461" t="s">
        <v>7803</v>
      </c>
      <c r="E1227" s="420" t="s">
        <v>7804</v>
      </c>
      <c r="F1227" s="420" t="s">
        <v>3602</v>
      </c>
      <c r="G1227" s="384">
        <v>43951</v>
      </c>
      <c r="H1227" s="420" t="s">
        <v>3907</v>
      </c>
      <c r="I1227" s="457">
        <v>1</v>
      </c>
      <c r="L1227" s="400"/>
    </row>
    <row r="1228" spans="1:12" s="399" customFormat="1" ht="12" customHeight="1" outlineLevel="1" thickBot="1" x14ac:dyDescent="0.3">
      <c r="A1228" s="397" t="s">
        <v>3302</v>
      </c>
      <c r="B1228" s="579" t="s">
        <v>46</v>
      </c>
      <c r="C1228" s="579"/>
      <c r="D1228" s="579"/>
      <c r="E1228" s="579"/>
      <c r="F1228" s="579"/>
      <c r="G1228" s="579"/>
      <c r="H1228" s="579"/>
      <c r="I1228" s="398">
        <f>SUM(I1229:I1498)</f>
        <v>270</v>
      </c>
      <c r="K1228" s="400"/>
    </row>
    <row r="1229" spans="1:12" s="399" customFormat="1" ht="11.25" customHeight="1" outlineLevel="2" x14ac:dyDescent="0.25">
      <c r="A1229" s="420">
        <v>1</v>
      </c>
      <c r="B1229" s="419" t="s">
        <v>3331</v>
      </c>
      <c r="C1229" s="419">
        <v>101261623</v>
      </c>
      <c r="D1229" s="419" t="s">
        <v>3342</v>
      </c>
      <c r="E1229" s="503" t="s">
        <v>6693</v>
      </c>
      <c r="F1229" s="503" t="s">
        <v>3926</v>
      </c>
      <c r="G1229" s="422">
        <v>43922</v>
      </c>
      <c r="H1229" s="418" t="s">
        <v>3609</v>
      </c>
      <c r="I1229" s="406">
        <v>1</v>
      </c>
      <c r="K1229" s="400"/>
    </row>
    <row r="1230" spans="1:12" s="399" customFormat="1" ht="11.25" customHeight="1" outlineLevel="2" x14ac:dyDescent="0.25">
      <c r="A1230" s="420">
        <v>2</v>
      </c>
      <c r="B1230" s="419" t="s">
        <v>3331</v>
      </c>
      <c r="C1230" s="419">
        <v>101257307</v>
      </c>
      <c r="D1230" s="419" t="s">
        <v>6694</v>
      </c>
      <c r="E1230" s="503" t="s">
        <v>6695</v>
      </c>
      <c r="F1230" s="503" t="s">
        <v>3926</v>
      </c>
      <c r="G1230" s="422">
        <v>43922</v>
      </c>
      <c r="H1230" s="418" t="s">
        <v>3609</v>
      </c>
      <c r="I1230" s="406">
        <v>1</v>
      </c>
      <c r="K1230" s="400"/>
    </row>
    <row r="1231" spans="1:12" s="399" customFormat="1" ht="11.25" customHeight="1" outlineLevel="2" x14ac:dyDescent="0.25">
      <c r="A1231" s="420">
        <v>3</v>
      </c>
      <c r="B1231" s="419" t="s">
        <v>3331</v>
      </c>
      <c r="C1231" s="419">
        <v>101261130</v>
      </c>
      <c r="D1231" s="419" t="s">
        <v>146</v>
      </c>
      <c r="E1231" s="503" t="s">
        <v>3320</v>
      </c>
      <c r="F1231" s="503" t="s">
        <v>6696</v>
      </c>
      <c r="G1231" s="422">
        <v>43922</v>
      </c>
      <c r="H1231" s="418" t="s">
        <v>3609</v>
      </c>
      <c r="I1231" s="406">
        <v>1</v>
      </c>
      <c r="K1231" s="400"/>
    </row>
    <row r="1232" spans="1:12" s="399" customFormat="1" ht="11.25" customHeight="1" outlineLevel="2" x14ac:dyDescent="0.25">
      <c r="A1232" s="420">
        <v>4</v>
      </c>
      <c r="B1232" s="419" t="s">
        <v>3331</v>
      </c>
      <c r="C1232" s="419">
        <v>101254363</v>
      </c>
      <c r="D1232" s="419" t="s">
        <v>6697</v>
      </c>
      <c r="E1232" s="503" t="s">
        <v>6698</v>
      </c>
      <c r="F1232" s="503" t="s">
        <v>6699</v>
      </c>
      <c r="G1232" s="422">
        <v>43922</v>
      </c>
      <c r="H1232" s="418" t="s">
        <v>3609</v>
      </c>
      <c r="I1232" s="406">
        <v>1</v>
      </c>
      <c r="K1232" s="400"/>
    </row>
    <row r="1233" spans="1:11" s="399" customFormat="1" ht="11.25" customHeight="1" outlineLevel="2" x14ac:dyDescent="0.25">
      <c r="A1233" s="420">
        <v>5</v>
      </c>
      <c r="B1233" s="419" t="s">
        <v>3331</v>
      </c>
      <c r="C1233" s="419">
        <v>101252750</v>
      </c>
      <c r="D1233" s="419" t="s">
        <v>3312</v>
      </c>
      <c r="E1233" s="503" t="s">
        <v>3313</v>
      </c>
      <c r="F1233" s="503" t="s">
        <v>6700</v>
      </c>
      <c r="G1233" s="422">
        <v>43923</v>
      </c>
      <c r="H1233" s="418" t="s">
        <v>3609</v>
      </c>
      <c r="I1233" s="406">
        <v>1</v>
      </c>
      <c r="K1233" s="400"/>
    </row>
    <row r="1234" spans="1:11" s="399" customFormat="1" ht="11.25" customHeight="1" outlineLevel="2" x14ac:dyDescent="0.25">
      <c r="A1234" s="420">
        <v>6</v>
      </c>
      <c r="B1234" s="419" t="s">
        <v>3331</v>
      </c>
      <c r="C1234" s="419">
        <v>101259038</v>
      </c>
      <c r="D1234" s="419" t="s">
        <v>6701</v>
      </c>
      <c r="E1234" s="503" t="s">
        <v>3372</v>
      </c>
      <c r="F1234" s="503" t="s">
        <v>6702</v>
      </c>
      <c r="G1234" s="422">
        <v>43923</v>
      </c>
      <c r="H1234" s="418" t="s">
        <v>3609</v>
      </c>
      <c r="I1234" s="406">
        <v>1</v>
      </c>
      <c r="K1234" s="400"/>
    </row>
    <row r="1235" spans="1:11" s="399" customFormat="1" ht="11.25" customHeight="1" outlineLevel="2" x14ac:dyDescent="0.25">
      <c r="A1235" s="420">
        <v>7</v>
      </c>
      <c r="B1235" s="419" t="s">
        <v>3331</v>
      </c>
      <c r="C1235" s="419">
        <v>101256587</v>
      </c>
      <c r="D1235" s="419" t="s">
        <v>6703</v>
      </c>
      <c r="E1235" s="503" t="s">
        <v>3432</v>
      </c>
      <c r="F1235" s="503" t="s">
        <v>6704</v>
      </c>
      <c r="G1235" s="422">
        <v>43923</v>
      </c>
      <c r="H1235" s="418" t="s">
        <v>3609</v>
      </c>
      <c r="I1235" s="406">
        <v>1</v>
      </c>
      <c r="K1235" s="400"/>
    </row>
    <row r="1236" spans="1:11" s="399" customFormat="1" ht="11.25" customHeight="1" outlineLevel="2" x14ac:dyDescent="0.25">
      <c r="A1236" s="420">
        <v>8</v>
      </c>
      <c r="B1236" s="419" t="s">
        <v>3331</v>
      </c>
      <c r="C1236" s="419">
        <v>101255180</v>
      </c>
      <c r="D1236" s="419" t="s">
        <v>3930</v>
      </c>
      <c r="E1236" s="503" t="s">
        <v>3510</v>
      </c>
      <c r="F1236" s="503" t="s">
        <v>6705</v>
      </c>
      <c r="G1236" s="422">
        <v>43923</v>
      </c>
      <c r="H1236" s="418" t="s">
        <v>3609</v>
      </c>
      <c r="I1236" s="406">
        <v>1</v>
      </c>
      <c r="K1236" s="400"/>
    </row>
    <row r="1237" spans="1:11" s="399" customFormat="1" ht="11.25" customHeight="1" outlineLevel="2" x14ac:dyDescent="0.25">
      <c r="A1237" s="420">
        <v>9</v>
      </c>
      <c r="B1237" s="419" t="s">
        <v>3309</v>
      </c>
      <c r="C1237" s="419">
        <v>101248977</v>
      </c>
      <c r="D1237" s="419" t="s">
        <v>6706</v>
      </c>
      <c r="E1237" s="503" t="s">
        <v>6707</v>
      </c>
      <c r="F1237" s="503" t="s">
        <v>6708</v>
      </c>
      <c r="G1237" s="422">
        <v>43924</v>
      </c>
      <c r="H1237" s="418" t="s">
        <v>3609</v>
      </c>
      <c r="I1237" s="406">
        <v>1</v>
      </c>
      <c r="K1237" s="400"/>
    </row>
    <row r="1238" spans="1:11" s="399" customFormat="1" ht="11.25" customHeight="1" outlineLevel="2" x14ac:dyDescent="0.25">
      <c r="A1238" s="420">
        <v>10</v>
      </c>
      <c r="B1238" s="419" t="s">
        <v>3369</v>
      </c>
      <c r="C1238" s="419">
        <v>101663890</v>
      </c>
      <c r="D1238" s="419" t="s">
        <v>3937</v>
      </c>
      <c r="E1238" s="503" t="s">
        <v>9</v>
      </c>
      <c r="F1238" s="503" t="s">
        <v>6709</v>
      </c>
      <c r="G1238" s="422">
        <v>43924</v>
      </c>
      <c r="H1238" s="418" t="s">
        <v>3609</v>
      </c>
      <c r="I1238" s="406">
        <v>1</v>
      </c>
      <c r="K1238" s="400"/>
    </row>
    <row r="1239" spans="1:11" s="399" customFormat="1" ht="11.25" customHeight="1" outlineLevel="2" x14ac:dyDescent="0.25">
      <c r="A1239" s="420">
        <v>11</v>
      </c>
      <c r="B1239" s="419" t="s">
        <v>3369</v>
      </c>
      <c r="C1239" s="419">
        <v>101260314</v>
      </c>
      <c r="D1239" s="419" t="s">
        <v>3353</v>
      </c>
      <c r="E1239" s="503" t="s">
        <v>3371</v>
      </c>
      <c r="F1239" s="503" t="s">
        <v>6710</v>
      </c>
      <c r="G1239" s="422">
        <v>43924</v>
      </c>
      <c r="H1239" s="418" t="s">
        <v>3609</v>
      </c>
      <c r="I1239" s="406">
        <v>1</v>
      </c>
      <c r="K1239" s="400"/>
    </row>
    <row r="1240" spans="1:11" s="399" customFormat="1" ht="11.25" customHeight="1" outlineLevel="2" x14ac:dyDescent="0.25">
      <c r="A1240" s="420">
        <v>12</v>
      </c>
      <c r="B1240" s="419" t="s">
        <v>3369</v>
      </c>
      <c r="C1240" s="419">
        <v>102296748</v>
      </c>
      <c r="D1240" s="419" t="s">
        <v>3955</v>
      </c>
      <c r="E1240" s="503" t="s">
        <v>3956</v>
      </c>
      <c r="F1240" s="503" t="s">
        <v>6711</v>
      </c>
      <c r="G1240" s="422">
        <v>43924</v>
      </c>
      <c r="H1240" s="418" t="s">
        <v>3609</v>
      </c>
      <c r="I1240" s="406">
        <v>1</v>
      </c>
      <c r="K1240" s="400"/>
    </row>
    <row r="1241" spans="1:11" s="399" customFormat="1" ht="11.25" customHeight="1" outlineLevel="2" x14ac:dyDescent="0.25">
      <c r="A1241" s="420">
        <v>13</v>
      </c>
      <c r="B1241" s="419" t="s">
        <v>3369</v>
      </c>
      <c r="C1241" s="419">
        <v>101257275</v>
      </c>
      <c r="D1241" s="419" t="s">
        <v>6712</v>
      </c>
      <c r="E1241" s="503" t="s">
        <v>6713</v>
      </c>
      <c r="F1241" s="503" t="s">
        <v>6714</v>
      </c>
      <c r="G1241" s="422">
        <v>43925</v>
      </c>
      <c r="H1241" s="418" t="s">
        <v>3609</v>
      </c>
      <c r="I1241" s="406">
        <v>1</v>
      </c>
      <c r="K1241" s="400"/>
    </row>
    <row r="1242" spans="1:11" s="399" customFormat="1" ht="11.25" customHeight="1" outlineLevel="2" x14ac:dyDescent="0.25">
      <c r="A1242" s="420">
        <v>14</v>
      </c>
      <c r="B1242" s="419" t="s">
        <v>3369</v>
      </c>
      <c r="C1242" s="419">
        <v>101257277</v>
      </c>
      <c r="D1242" s="419" t="s">
        <v>6712</v>
      </c>
      <c r="E1242" s="503" t="s">
        <v>6713</v>
      </c>
      <c r="F1242" s="503" t="s">
        <v>6715</v>
      </c>
      <c r="G1242" s="422">
        <v>43925</v>
      </c>
      <c r="H1242" s="418" t="s">
        <v>3609</v>
      </c>
      <c r="I1242" s="406">
        <v>1</v>
      </c>
      <c r="K1242" s="400"/>
    </row>
    <row r="1243" spans="1:11" s="399" customFormat="1" ht="11.25" customHeight="1" outlineLevel="2" x14ac:dyDescent="0.25">
      <c r="A1243" s="420">
        <v>15</v>
      </c>
      <c r="B1243" s="419" t="s">
        <v>3369</v>
      </c>
      <c r="C1243" s="419">
        <v>101254268</v>
      </c>
      <c r="D1243" s="419" t="s">
        <v>6716</v>
      </c>
      <c r="E1243" s="503" t="s">
        <v>6717</v>
      </c>
      <c r="F1243" s="503" t="s">
        <v>6718</v>
      </c>
      <c r="G1243" s="422">
        <v>43925</v>
      </c>
      <c r="H1243" s="418" t="s">
        <v>3609</v>
      </c>
      <c r="I1243" s="406">
        <v>1</v>
      </c>
      <c r="K1243" s="400"/>
    </row>
    <row r="1244" spans="1:11" s="399" customFormat="1" ht="11.25" customHeight="1" outlineLevel="2" x14ac:dyDescent="0.25">
      <c r="A1244" s="420">
        <v>16</v>
      </c>
      <c r="B1244" s="419" t="s">
        <v>3369</v>
      </c>
      <c r="C1244" s="419">
        <v>101254263</v>
      </c>
      <c r="D1244" s="419" t="s">
        <v>6703</v>
      </c>
      <c r="E1244" s="503" t="s">
        <v>3432</v>
      </c>
      <c r="F1244" s="503" t="s">
        <v>6719</v>
      </c>
      <c r="G1244" s="422">
        <v>43925</v>
      </c>
      <c r="H1244" s="418" t="s">
        <v>3609</v>
      </c>
      <c r="I1244" s="406">
        <v>1</v>
      </c>
      <c r="K1244" s="400"/>
    </row>
    <row r="1245" spans="1:11" s="399" customFormat="1" ht="11.25" customHeight="1" outlineLevel="2" x14ac:dyDescent="0.25">
      <c r="A1245" s="420">
        <v>17</v>
      </c>
      <c r="B1245" s="419" t="s">
        <v>3369</v>
      </c>
      <c r="C1245" s="419">
        <v>101254266</v>
      </c>
      <c r="D1245" s="419" t="s">
        <v>6716</v>
      </c>
      <c r="E1245" s="503" t="s">
        <v>6717</v>
      </c>
      <c r="F1245" s="503" t="s">
        <v>6720</v>
      </c>
      <c r="G1245" s="422">
        <v>43925</v>
      </c>
      <c r="H1245" s="418" t="s">
        <v>3609</v>
      </c>
      <c r="I1245" s="406">
        <v>1</v>
      </c>
      <c r="K1245" s="400"/>
    </row>
    <row r="1246" spans="1:11" s="399" customFormat="1" ht="11.25" customHeight="1" outlineLevel="2" x14ac:dyDescent="0.25">
      <c r="A1246" s="420">
        <v>18</v>
      </c>
      <c r="B1246" s="419" t="s">
        <v>3370</v>
      </c>
      <c r="C1246" s="419">
        <v>101263596</v>
      </c>
      <c r="D1246" s="419" t="s">
        <v>6721</v>
      </c>
      <c r="E1246" s="503" t="s">
        <v>6722</v>
      </c>
      <c r="F1246" s="503" t="s">
        <v>6723</v>
      </c>
      <c r="G1246" s="422">
        <v>43928</v>
      </c>
      <c r="H1246" s="418" t="s">
        <v>3609</v>
      </c>
      <c r="I1246" s="406">
        <v>1</v>
      </c>
      <c r="K1246" s="400"/>
    </row>
    <row r="1247" spans="1:11" s="399" customFormat="1" ht="11.25" customHeight="1" outlineLevel="2" x14ac:dyDescent="0.25">
      <c r="A1247" s="420">
        <v>19</v>
      </c>
      <c r="B1247" s="419" t="s">
        <v>3370</v>
      </c>
      <c r="C1247" s="419">
        <v>101256359</v>
      </c>
      <c r="D1247" s="419" t="s">
        <v>6724</v>
      </c>
      <c r="E1247" s="503" t="s">
        <v>6725</v>
      </c>
      <c r="F1247" s="503" t="s">
        <v>3310</v>
      </c>
      <c r="G1247" s="422">
        <v>43928</v>
      </c>
      <c r="H1247" s="418" t="s">
        <v>3609</v>
      </c>
      <c r="I1247" s="406">
        <v>1</v>
      </c>
      <c r="K1247" s="400"/>
    </row>
    <row r="1248" spans="1:11" s="399" customFormat="1" ht="11.25" customHeight="1" outlineLevel="2" x14ac:dyDescent="0.25">
      <c r="A1248" s="420">
        <v>20</v>
      </c>
      <c r="B1248" s="419" t="s">
        <v>3370</v>
      </c>
      <c r="C1248" s="419">
        <v>101256378</v>
      </c>
      <c r="D1248" s="419" t="s">
        <v>6724</v>
      </c>
      <c r="E1248" s="503" t="s">
        <v>6725</v>
      </c>
      <c r="F1248" s="503" t="s">
        <v>6726</v>
      </c>
      <c r="G1248" s="422">
        <v>43928</v>
      </c>
      <c r="H1248" s="418" t="s">
        <v>3609</v>
      </c>
      <c r="I1248" s="406">
        <v>1</v>
      </c>
      <c r="K1248" s="400"/>
    </row>
    <row r="1249" spans="1:11" s="399" customFormat="1" ht="11.25" customHeight="1" outlineLevel="2" x14ac:dyDescent="0.25">
      <c r="A1249" s="420">
        <v>21</v>
      </c>
      <c r="B1249" s="419" t="s">
        <v>3370</v>
      </c>
      <c r="C1249" s="419">
        <v>101256364</v>
      </c>
      <c r="D1249" s="419" t="s">
        <v>6724</v>
      </c>
      <c r="E1249" s="503" t="s">
        <v>6725</v>
      </c>
      <c r="F1249" s="503" t="s">
        <v>6727</v>
      </c>
      <c r="G1249" s="422">
        <v>43928</v>
      </c>
      <c r="H1249" s="418" t="s">
        <v>3609</v>
      </c>
      <c r="I1249" s="406">
        <v>1</v>
      </c>
      <c r="K1249" s="400"/>
    </row>
    <row r="1250" spans="1:11" s="399" customFormat="1" ht="11.25" customHeight="1" outlineLevel="2" x14ac:dyDescent="0.25">
      <c r="A1250" s="420">
        <v>22</v>
      </c>
      <c r="B1250" s="419" t="s">
        <v>3370</v>
      </c>
      <c r="C1250" s="419">
        <v>101259855</v>
      </c>
      <c r="D1250" s="419" t="s">
        <v>6728</v>
      </c>
      <c r="E1250" s="503" t="s">
        <v>6729</v>
      </c>
      <c r="F1250" s="503" t="s">
        <v>6730</v>
      </c>
      <c r="G1250" s="422">
        <v>43930</v>
      </c>
      <c r="H1250" s="418" t="s">
        <v>3609</v>
      </c>
      <c r="I1250" s="406">
        <v>1</v>
      </c>
      <c r="K1250" s="400"/>
    </row>
    <row r="1251" spans="1:11" s="399" customFormat="1" ht="11.25" customHeight="1" outlineLevel="2" x14ac:dyDescent="0.25">
      <c r="A1251" s="420">
        <v>23</v>
      </c>
      <c r="B1251" s="419" t="s">
        <v>3370</v>
      </c>
      <c r="C1251" s="419">
        <v>101256431</v>
      </c>
      <c r="D1251" s="419" t="s">
        <v>6731</v>
      </c>
      <c r="E1251" s="503" t="s">
        <v>3471</v>
      </c>
      <c r="F1251" s="503" t="s">
        <v>6732</v>
      </c>
      <c r="G1251" s="422">
        <v>43930</v>
      </c>
      <c r="H1251" s="418" t="s">
        <v>3609</v>
      </c>
      <c r="I1251" s="406">
        <v>1</v>
      </c>
      <c r="K1251" s="400"/>
    </row>
    <row r="1252" spans="1:11" s="399" customFormat="1" ht="11.25" customHeight="1" outlineLevel="2" x14ac:dyDescent="0.25">
      <c r="A1252" s="420">
        <v>24</v>
      </c>
      <c r="B1252" s="419" t="s">
        <v>3370</v>
      </c>
      <c r="C1252" s="419">
        <v>101262850</v>
      </c>
      <c r="D1252" s="419" t="s">
        <v>6733</v>
      </c>
      <c r="E1252" s="503" t="s">
        <v>6734</v>
      </c>
      <c r="F1252" s="503" t="s">
        <v>6735</v>
      </c>
      <c r="G1252" s="422">
        <v>43930</v>
      </c>
      <c r="H1252" s="418" t="s">
        <v>3609</v>
      </c>
      <c r="I1252" s="406">
        <v>1</v>
      </c>
      <c r="K1252" s="400"/>
    </row>
    <row r="1253" spans="1:11" s="399" customFormat="1" ht="11.25" customHeight="1" outlineLevel="2" x14ac:dyDescent="0.25">
      <c r="A1253" s="420">
        <v>25</v>
      </c>
      <c r="B1253" s="419" t="s">
        <v>3370</v>
      </c>
      <c r="C1253" s="419">
        <v>101262680</v>
      </c>
      <c r="D1253" s="419" t="s">
        <v>3628</v>
      </c>
      <c r="E1253" s="503" t="s">
        <v>6736</v>
      </c>
      <c r="F1253" s="503" t="s">
        <v>6737</v>
      </c>
      <c r="G1253" s="422">
        <v>43930</v>
      </c>
      <c r="H1253" s="418" t="s">
        <v>3609</v>
      </c>
      <c r="I1253" s="406">
        <v>1</v>
      </c>
      <c r="K1253" s="400"/>
    </row>
    <row r="1254" spans="1:11" s="399" customFormat="1" ht="11.25" customHeight="1" outlineLevel="2" x14ac:dyDescent="0.25">
      <c r="A1254" s="420">
        <v>26</v>
      </c>
      <c r="B1254" s="419" t="s">
        <v>3370</v>
      </c>
      <c r="C1254" s="419">
        <v>101254204</v>
      </c>
      <c r="D1254" s="419" t="s">
        <v>6738</v>
      </c>
      <c r="E1254" s="503" t="s">
        <v>6739</v>
      </c>
      <c r="F1254" s="503" t="s">
        <v>6740</v>
      </c>
      <c r="G1254" s="422">
        <v>43931</v>
      </c>
      <c r="H1254" s="418" t="s">
        <v>3609</v>
      </c>
      <c r="I1254" s="406">
        <v>1</v>
      </c>
      <c r="K1254" s="400"/>
    </row>
    <row r="1255" spans="1:11" s="399" customFormat="1" ht="11.25" customHeight="1" outlineLevel="2" x14ac:dyDescent="0.25">
      <c r="A1255" s="420">
        <v>27</v>
      </c>
      <c r="B1255" s="419" t="s">
        <v>3370</v>
      </c>
      <c r="C1255" s="419">
        <v>101256598</v>
      </c>
      <c r="D1255" s="419" t="s">
        <v>6703</v>
      </c>
      <c r="E1255" s="503" t="s">
        <v>3432</v>
      </c>
      <c r="F1255" s="503" t="s">
        <v>6741</v>
      </c>
      <c r="G1255" s="422">
        <v>43931</v>
      </c>
      <c r="H1255" s="418" t="s">
        <v>3609</v>
      </c>
      <c r="I1255" s="406">
        <v>1</v>
      </c>
      <c r="K1255" s="400"/>
    </row>
    <row r="1256" spans="1:11" s="399" customFormat="1" ht="11.25" customHeight="1" outlineLevel="2" x14ac:dyDescent="0.25">
      <c r="A1256" s="420">
        <v>28</v>
      </c>
      <c r="B1256" s="419" t="s">
        <v>3370</v>
      </c>
      <c r="C1256" s="419">
        <v>101253402</v>
      </c>
      <c r="D1256" s="419" t="s">
        <v>3472</v>
      </c>
      <c r="E1256" s="503" t="s">
        <v>3565</v>
      </c>
      <c r="F1256" s="503" t="s">
        <v>6742</v>
      </c>
      <c r="G1256" s="422">
        <v>43931</v>
      </c>
      <c r="H1256" s="418" t="s">
        <v>3609</v>
      </c>
      <c r="I1256" s="406">
        <v>1</v>
      </c>
      <c r="K1256" s="400"/>
    </row>
    <row r="1257" spans="1:11" s="399" customFormat="1" ht="11.25" customHeight="1" outlineLevel="2" x14ac:dyDescent="0.25">
      <c r="A1257" s="420">
        <v>29</v>
      </c>
      <c r="B1257" s="419" t="s">
        <v>3370</v>
      </c>
      <c r="C1257" s="419">
        <v>101255982</v>
      </c>
      <c r="D1257" s="419" t="s">
        <v>6743</v>
      </c>
      <c r="E1257" s="503" t="s">
        <v>6744</v>
      </c>
      <c r="F1257" s="503" t="s">
        <v>3926</v>
      </c>
      <c r="G1257" s="422">
        <v>43931</v>
      </c>
      <c r="H1257" s="418" t="s">
        <v>3609</v>
      </c>
      <c r="I1257" s="406">
        <v>1</v>
      </c>
      <c r="K1257" s="400"/>
    </row>
    <row r="1258" spans="1:11" s="399" customFormat="1" ht="11.25" customHeight="1" outlineLevel="2" x14ac:dyDescent="0.25">
      <c r="A1258" s="420">
        <v>30</v>
      </c>
      <c r="B1258" s="419" t="s">
        <v>3370</v>
      </c>
      <c r="C1258" s="419">
        <v>101258912</v>
      </c>
      <c r="D1258" s="419" t="s">
        <v>6745</v>
      </c>
      <c r="E1258" s="503" t="s">
        <v>6746</v>
      </c>
      <c r="F1258" s="503" t="s">
        <v>6747</v>
      </c>
      <c r="G1258" s="422">
        <v>43932</v>
      </c>
      <c r="H1258" s="418" t="s">
        <v>3609</v>
      </c>
      <c r="I1258" s="406">
        <v>1</v>
      </c>
      <c r="K1258" s="400"/>
    </row>
    <row r="1259" spans="1:11" s="399" customFormat="1" ht="11.25" customHeight="1" outlineLevel="2" x14ac:dyDescent="0.25">
      <c r="A1259" s="420">
        <v>31</v>
      </c>
      <c r="B1259" s="419" t="s">
        <v>3370</v>
      </c>
      <c r="C1259" s="419">
        <v>101258804</v>
      </c>
      <c r="D1259" s="419" t="s">
        <v>6748</v>
      </c>
      <c r="E1259" s="503" t="s">
        <v>6749</v>
      </c>
      <c r="F1259" s="503" t="s">
        <v>6750</v>
      </c>
      <c r="G1259" s="422">
        <v>43932</v>
      </c>
      <c r="H1259" s="418" t="s">
        <v>3609</v>
      </c>
      <c r="I1259" s="406">
        <v>1</v>
      </c>
      <c r="K1259" s="400"/>
    </row>
    <row r="1260" spans="1:11" s="399" customFormat="1" ht="11.25" customHeight="1" outlineLevel="2" x14ac:dyDescent="0.25">
      <c r="A1260" s="420">
        <v>32</v>
      </c>
      <c r="B1260" s="419" t="s">
        <v>3370</v>
      </c>
      <c r="C1260" s="419">
        <v>101255738</v>
      </c>
      <c r="D1260" s="419" t="s">
        <v>3955</v>
      </c>
      <c r="E1260" s="503" t="s">
        <v>3956</v>
      </c>
      <c r="F1260" s="503" t="s">
        <v>6751</v>
      </c>
      <c r="G1260" s="422">
        <v>43932</v>
      </c>
      <c r="H1260" s="418" t="s">
        <v>3609</v>
      </c>
      <c r="I1260" s="406">
        <v>1</v>
      </c>
      <c r="K1260" s="400"/>
    </row>
    <row r="1261" spans="1:11" s="399" customFormat="1" ht="11.25" customHeight="1" outlineLevel="2" x14ac:dyDescent="0.25">
      <c r="A1261" s="420">
        <v>33</v>
      </c>
      <c r="B1261" s="419" t="s">
        <v>3370</v>
      </c>
      <c r="C1261" s="419">
        <v>101258807</v>
      </c>
      <c r="D1261" s="419" t="s">
        <v>6748</v>
      </c>
      <c r="E1261" s="503" t="s">
        <v>6749</v>
      </c>
      <c r="F1261" s="503" t="s">
        <v>6752</v>
      </c>
      <c r="G1261" s="422">
        <v>43932</v>
      </c>
      <c r="H1261" s="418" t="s">
        <v>3609</v>
      </c>
      <c r="I1261" s="406">
        <v>1</v>
      </c>
      <c r="K1261" s="400"/>
    </row>
    <row r="1262" spans="1:11" s="399" customFormat="1" ht="11.25" customHeight="1" outlineLevel="2" x14ac:dyDescent="0.25">
      <c r="A1262" s="420">
        <v>34</v>
      </c>
      <c r="B1262" s="419" t="s">
        <v>3370</v>
      </c>
      <c r="C1262" s="419">
        <v>101250624</v>
      </c>
      <c r="D1262" s="419" t="s">
        <v>3367</v>
      </c>
      <c r="E1262" s="503" t="s">
        <v>3364</v>
      </c>
      <c r="F1262" s="503" t="s">
        <v>6753</v>
      </c>
      <c r="G1262" s="422">
        <v>43935</v>
      </c>
      <c r="H1262" s="418" t="s">
        <v>3609</v>
      </c>
      <c r="I1262" s="406">
        <v>1</v>
      </c>
      <c r="K1262" s="400"/>
    </row>
    <row r="1263" spans="1:11" s="399" customFormat="1" ht="11.25" customHeight="1" outlineLevel="2" x14ac:dyDescent="0.25">
      <c r="A1263" s="420">
        <v>35</v>
      </c>
      <c r="B1263" s="419" t="s">
        <v>3370</v>
      </c>
      <c r="C1263" s="419">
        <v>101261143</v>
      </c>
      <c r="D1263" s="419" t="s">
        <v>146</v>
      </c>
      <c r="E1263" s="503" t="s">
        <v>3320</v>
      </c>
      <c r="F1263" s="503" t="s">
        <v>6754</v>
      </c>
      <c r="G1263" s="422">
        <v>43935</v>
      </c>
      <c r="H1263" s="418" t="s">
        <v>3609</v>
      </c>
      <c r="I1263" s="406">
        <v>1</v>
      </c>
      <c r="K1263" s="400"/>
    </row>
    <row r="1264" spans="1:11" s="399" customFormat="1" ht="11.25" customHeight="1" outlineLevel="2" x14ac:dyDescent="0.25">
      <c r="A1264" s="420">
        <v>36</v>
      </c>
      <c r="B1264" s="419" t="s">
        <v>3370</v>
      </c>
      <c r="C1264" s="419">
        <v>101263589</v>
      </c>
      <c r="D1264" s="419" t="s">
        <v>6721</v>
      </c>
      <c r="E1264" s="503" t="s">
        <v>6722</v>
      </c>
      <c r="F1264" s="503" t="s">
        <v>6755</v>
      </c>
      <c r="G1264" s="422">
        <v>43935</v>
      </c>
      <c r="H1264" s="418" t="s">
        <v>3609</v>
      </c>
      <c r="I1264" s="406">
        <v>1</v>
      </c>
      <c r="K1264" s="400"/>
    </row>
    <row r="1265" spans="1:11" s="399" customFormat="1" ht="11.25" customHeight="1" outlineLevel="2" x14ac:dyDescent="0.25">
      <c r="A1265" s="420">
        <v>37</v>
      </c>
      <c r="B1265" s="419" t="s">
        <v>3935</v>
      </c>
      <c r="C1265" s="419">
        <v>101262688</v>
      </c>
      <c r="D1265" s="419" t="s">
        <v>6756</v>
      </c>
      <c r="E1265" s="503" t="s">
        <v>6757</v>
      </c>
      <c r="F1265" s="503" t="s">
        <v>6758</v>
      </c>
      <c r="G1265" s="422">
        <v>43935</v>
      </c>
      <c r="H1265" s="418" t="s">
        <v>3609</v>
      </c>
      <c r="I1265" s="406">
        <v>1</v>
      </c>
      <c r="K1265" s="400"/>
    </row>
    <row r="1266" spans="1:11" s="399" customFormat="1" ht="11.25" customHeight="1" outlineLevel="2" x14ac:dyDescent="0.25">
      <c r="A1266" s="420">
        <v>38</v>
      </c>
      <c r="B1266" s="419" t="s">
        <v>3935</v>
      </c>
      <c r="C1266" s="419">
        <v>101255987</v>
      </c>
      <c r="D1266" s="419" t="s">
        <v>6759</v>
      </c>
      <c r="E1266" s="503" t="s">
        <v>6757</v>
      </c>
      <c r="F1266" s="503" t="s">
        <v>6760</v>
      </c>
      <c r="G1266" s="422">
        <v>43936</v>
      </c>
      <c r="H1266" s="418" t="s">
        <v>3609</v>
      </c>
      <c r="I1266" s="406">
        <v>1</v>
      </c>
      <c r="K1266" s="400"/>
    </row>
    <row r="1267" spans="1:11" s="399" customFormat="1" ht="11.25" customHeight="1" outlineLevel="2" x14ac:dyDescent="0.25">
      <c r="A1267" s="420">
        <v>39</v>
      </c>
      <c r="B1267" s="419" t="s">
        <v>3935</v>
      </c>
      <c r="C1267" s="419">
        <v>101261165</v>
      </c>
      <c r="D1267" s="419" t="s">
        <v>146</v>
      </c>
      <c r="E1267" s="503" t="s">
        <v>3320</v>
      </c>
      <c r="F1267" s="503" t="s">
        <v>6761</v>
      </c>
      <c r="G1267" s="422">
        <v>43936</v>
      </c>
      <c r="H1267" s="418" t="s">
        <v>3609</v>
      </c>
      <c r="I1267" s="406">
        <v>1</v>
      </c>
      <c r="K1267" s="400"/>
    </row>
    <row r="1268" spans="1:11" s="399" customFormat="1" ht="11.25" customHeight="1" outlineLevel="2" x14ac:dyDescent="0.25">
      <c r="A1268" s="420">
        <v>40</v>
      </c>
      <c r="B1268" s="419" t="s">
        <v>3935</v>
      </c>
      <c r="C1268" s="419">
        <v>101261530</v>
      </c>
      <c r="D1268" s="419" t="s">
        <v>6762</v>
      </c>
      <c r="E1268" s="503" t="s">
        <v>6763</v>
      </c>
      <c r="F1268" s="503" t="s">
        <v>6764</v>
      </c>
      <c r="G1268" s="422">
        <v>43936</v>
      </c>
      <c r="H1268" s="418" t="s">
        <v>3609</v>
      </c>
      <c r="I1268" s="406">
        <v>1</v>
      </c>
      <c r="K1268" s="400"/>
    </row>
    <row r="1269" spans="1:11" s="399" customFormat="1" ht="11.25" customHeight="1" outlineLevel="2" x14ac:dyDescent="0.25">
      <c r="A1269" s="420">
        <v>41</v>
      </c>
      <c r="B1269" s="419" t="s">
        <v>3935</v>
      </c>
      <c r="C1269" s="419">
        <v>101261525</v>
      </c>
      <c r="D1269" s="419" t="s">
        <v>6762</v>
      </c>
      <c r="E1269" s="503" t="s">
        <v>6763</v>
      </c>
      <c r="F1269" s="503" t="s">
        <v>6765</v>
      </c>
      <c r="G1269" s="422">
        <v>43936</v>
      </c>
      <c r="H1269" s="418" t="s">
        <v>3609</v>
      </c>
      <c r="I1269" s="406">
        <v>1</v>
      </c>
      <c r="K1269" s="400"/>
    </row>
    <row r="1270" spans="1:11" s="399" customFormat="1" ht="11.25" customHeight="1" outlineLevel="2" x14ac:dyDescent="0.25">
      <c r="A1270" s="420">
        <v>42</v>
      </c>
      <c r="B1270" s="419" t="s">
        <v>3935</v>
      </c>
      <c r="C1270" s="419">
        <v>101261527</v>
      </c>
      <c r="D1270" s="419" t="s">
        <v>6762</v>
      </c>
      <c r="E1270" s="503" t="s">
        <v>6763</v>
      </c>
      <c r="F1270" s="503" t="s">
        <v>6766</v>
      </c>
      <c r="G1270" s="422">
        <v>43937</v>
      </c>
      <c r="H1270" s="418" t="s">
        <v>3609</v>
      </c>
      <c r="I1270" s="406">
        <v>1</v>
      </c>
      <c r="K1270" s="400"/>
    </row>
    <row r="1271" spans="1:11" s="399" customFormat="1" ht="11.25" customHeight="1" outlineLevel="2" x14ac:dyDescent="0.25">
      <c r="A1271" s="420">
        <v>43</v>
      </c>
      <c r="B1271" s="419" t="s">
        <v>3935</v>
      </c>
      <c r="C1271" s="419">
        <v>101261520</v>
      </c>
      <c r="D1271" s="419" t="s">
        <v>6762</v>
      </c>
      <c r="E1271" s="503" t="s">
        <v>6763</v>
      </c>
      <c r="F1271" s="503" t="s">
        <v>6767</v>
      </c>
      <c r="G1271" s="422">
        <v>43937</v>
      </c>
      <c r="H1271" s="418" t="s">
        <v>3609</v>
      </c>
      <c r="I1271" s="406">
        <v>1</v>
      </c>
      <c r="K1271" s="400"/>
    </row>
    <row r="1272" spans="1:11" s="399" customFormat="1" ht="11.25" customHeight="1" outlineLevel="2" x14ac:dyDescent="0.25">
      <c r="A1272" s="420">
        <v>44</v>
      </c>
      <c r="B1272" s="419" t="s">
        <v>3935</v>
      </c>
      <c r="C1272" s="419">
        <v>101261522</v>
      </c>
      <c r="D1272" s="419" t="s">
        <v>6762</v>
      </c>
      <c r="E1272" s="503" t="s">
        <v>6763</v>
      </c>
      <c r="F1272" s="503" t="s">
        <v>6768</v>
      </c>
      <c r="G1272" s="422">
        <v>43937</v>
      </c>
      <c r="H1272" s="418" t="s">
        <v>3609</v>
      </c>
      <c r="I1272" s="406">
        <v>1</v>
      </c>
      <c r="K1272" s="400"/>
    </row>
    <row r="1273" spans="1:11" s="399" customFormat="1" ht="11.25" customHeight="1" outlineLevel="2" x14ac:dyDescent="0.25">
      <c r="A1273" s="420">
        <v>45</v>
      </c>
      <c r="B1273" s="419" t="s">
        <v>3935</v>
      </c>
      <c r="C1273" s="419">
        <v>102076565</v>
      </c>
      <c r="D1273" s="419" t="s">
        <v>6769</v>
      </c>
      <c r="E1273" s="503" t="s">
        <v>6770</v>
      </c>
      <c r="F1273" s="503" t="s">
        <v>6771</v>
      </c>
      <c r="G1273" s="422">
        <v>43937</v>
      </c>
      <c r="H1273" s="418" t="s">
        <v>3609</v>
      </c>
      <c r="I1273" s="406">
        <v>1</v>
      </c>
      <c r="K1273" s="400"/>
    </row>
    <row r="1274" spans="1:11" s="399" customFormat="1" ht="11.25" customHeight="1" outlineLevel="2" x14ac:dyDescent="0.25">
      <c r="A1274" s="420">
        <v>46</v>
      </c>
      <c r="B1274" s="419" t="s">
        <v>3935</v>
      </c>
      <c r="C1274" s="419">
        <v>101250621</v>
      </c>
      <c r="D1274" s="419" t="s">
        <v>3367</v>
      </c>
      <c r="E1274" s="503" t="s">
        <v>3364</v>
      </c>
      <c r="F1274" s="503" t="s">
        <v>6772</v>
      </c>
      <c r="G1274" s="422">
        <v>43938</v>
      </c>
      <c r="H1274" s="418" t="s">
        <v>3609</v>
      </c>
      <c r="I1274" s="406">
        <v>1</v>
      </c>
      <c r="K1274" s="400"/>
    </row>
    <row r="1275" spans="1:11" s="399" customFormat="1" ht="11.25" customHeight="1" outlineLevel="2" x14ac:dyDescent="0.25">
      <c r="A1275" s="420">
        <v>47</v>
      </c>
      <c r="B1275" s="419" t="s">
        <v>6773</v>
      </c>
      <c r="C1275" s="419">
        <v>101255736</v>
      </c>
      <c r="D1275" s="419" t="s">
        <v>362</v>
      </c>
      <c r="E1275" s="503" t="s">
        <v>6774</v>
      </c>
      <c r="F1275" s="503" t="s">
        <v>6775</v>
      </c>
      <c r="G1275" s="422">
        <v>43938</v>
      </c>
      <c r="H1275" s="418" t="s">
        <v>3609</v>
      </c>
      <c r="I1275" s="406">
        <v>1</v>
      </c>
      <c r="K1275" s="400"/>
    </row>
    <row r="1276" spans="1:11" s="399" customFormat="1" ht="11.25" customHeight="1" outlineLevel="2" x14ac:dyDescent="0.25">
      <c r="A1276" s="420">
        <v>48</v>
      </c>
      <c r="B1276" s="419" t="s">
        <v>6773</v>
      </c>
      <c r="C1276" s="419">
        <v>101260870</v>
      </c>
      <c r="D1276" s="419" t="s">
        <v>6776</v>
      </c>
      <c r="E1276" s="503" t="s">
        <v>6777</v>
      </c>
      <c r="F1276" s="503" t="s">
        <v>6778</v>
      </c>
      <c r="G1276" s="422">
        <v>43938</v>
      </c>
      <c r="H1276" s="418" t="s">
        <v>3609</v>
      </c>
      <c r="I1276" s="406">
        <v>1</v>
      </c>
      <c r="K1276" s="400"/>
    </row>
    <row r="1277" spans="1:11" s="399" customFormat="1" ht="11.25" customHeight="1" outlineLevel="2" x14ac:dyDescent="0.25">
      <c r="A1277" s="420">
        <v>49</v>
      </c>
      <c r="B1277" s="419" t="s">
        <v>6773</v>
      </c>
      <c r="C1277" s="419">
        <v>101263579</v>
      </c>
      <c r="D1277" s="419" t="s">
        <v>6721</v>
      </c>
      <c r="E1277" s="503" t="s">
        <v>6722</v>
      </c>
      <c r="F1277" s="503" t="s">
        <v>6779</v>
      </c>
      <c r="G1277" s="422">
        <v>43938</v>
      </c>
      <c r="H1277" s="418" t="s">
        <v>3609</v>
      </c>
      <c r="I1277" s="406">
        <v>1</v>
      </c>
      <c r="K1277" s="400"/>
    </row>
    <row r="1278" spans="1:11" s="399" customFormat="1" ht="11.25" customHeight="1" outlineLevel="2" x14ac:dyDescent="0.25">
      <c r="A1278" s="420">
        <v>50</v>
      </c>
      <c r="B1278" s="419" t="s">
        <v>6773</v>
      </c>
      <c r="C1278" s="419">
        <v>101256368</v>
      </c>
      <c r="D1278" s="419" t="s">
        <v>6724</v>
      </c>
      <c r="E1278" s="503" t="s">
        <v>6725</v>
      </c>
      <c r="F1278" s="503" t="s">
        <v>6780</v>
      </c>
      <c r="G1278" s="422">
        <v>43939</v>
      </c>
      <c r="H1278" s="418" t="s">
        <v>3609</v>
      </c>
      <c r="I1278" s="406">
        <v>1</v>
      </c>
      <c r="K1278" s="400"/>
    </row>
    <row r="1279" spans="1:11" s="399" customFormat="1" ht="11.25" customHeight="1" outlineLevel="2" x14ac:dyDescent="0.25">
      <c r="A1279" s="420">
        <v>51</v>
      </c>
      <c r="B1279" s="419" t="s">
        <v>6773</v>
      </c>
      <c r="C1279" s="419">
        <v>101260320</v>
      </c>
      <c r="D1279" s="419" t="s">
        <v>6781</v>
      </c>
      <c r="E1279" s="503" t="s">
        <v>6782</v>
      </c>
      <c r="F1279" s="503" t="s">
        <v>6783</v>
      </c>
      <c r="G1279" s="422">
        <v>43939</v>
      </c>
      <c r="H1279" s="418" t="s">
        <v>3609</v>
      </c>
      <c r="I1279" s="406">
        <v>1</v>
      </c>
      <c r="K1279" s="400"/>
    </row>
    <row r="1280" spans="1:11" s="399" customFormat="1" ht="11.25" customHeight="1" outlineLevel="2" x14ac:dyDescent="0.25">
      <c r="A1280" s="420">
        <v>52</v>
      </c>
      <c r="B1280" s="419" t="s">
        <v>6773</v>
      </c>
      <c r="C1280" s="419">
        <v>101255708</v>
      </c>
      <c r="D1280" s="419" t="s">
        <v>3955</v>
      </c>
      <c r="E1280" s="503" t="s">
        <v>3956</v>
      </c>
      <c r="F1280" s="503" t="s">
        <v>6784</v>
      </c>
      <c r="G1280" s="422">
        <v>43939</v>
      </c>
      <c r="H1280" s="418" t="s">
        <v>3609</v>
      </c>
      <c r="I1280" s="406">
        <v>1</v>
      </c>
      <c r="K1280" s="400"/>
    </row>
    <row r="1281" spans="1:11" s="399" customFormat="1" ht="11.25" customHeight="1" outlineLevel="2" x14ac:dyDescent="0.25">
      <c r="A1281" s="420">
        <v>53</v>
      </c>
      <c r="B1281" s="419" t="s">
        <v>6773</v>
      </c>
      <c r="C1281" s="419">
        <v>101260323</v>
      </c>
      <c r="D1281" s="419" t="s">
        <v>6781</v>
      </c>
      <c r="E1281" s="503" t="s">
        <v>6782</v>
      </c>
      <c r="F1281" s="503" t="s">
        <v>6785</v>
      </c>
      <c r="G1281" s="422">
        <v>43939</v>
      </c>
      <c r="H1281" s="418" t="s">
        <v>3609</v>
      </c>
      <c r="I1281" s="406">
        <v>1</v>
      </c>
      <c r="K1281" s="400"/>
    </row>
    <row r="1282" spans="1:11" s="399" customFormat="1" ht="11.25" customHeight="1" outlineLevel="2" x14ac:dyDescent="0.25">
      <c r="A1282" s="420">
        <v>54</v>
      </c>
      <c r="B1282" s="419" t="s">
        <v>6786</v>
      </c>
      <c r="C1282" s="419">
        <v>102215456</v>
      </c>
      <c r="D1282" s="419" t="s">
        <v>6787</v>
      </c>
      <c r="E1282" s="503" t="s">
        <v>6788</v>
      </c>
      <c r="F1282" s="503" t="s">
        <v>6789</v>
      </c>
      <c r="G1282" s="422">
        <v>43939</v>
      </c>
      <c r="H1282" s="418" t="s">
        <v>3609</v>
      </c>
      <c r="I1282" s="406">
        <v>1</v>
      </c>
      <c r="K1282" s="400"/>
    </row>
    <row r="1283" spans="1:11" s="399" customFormat="1" ht="11.25" customHeight="1" outlineLevel="2" x14ac:dyDescent="0.25">
      <c r="A1283" s="420">
        <v>55</v>
      </c>
      <c r="B1283" s="419" t="s">
        <v>3331</v>
      </c>
      <c r="C1283" s="419">
        <v>102109345</v>
      </c>
      <c r="D1283" s="419" t="s">
        <v>6703</v>
      </c>
      <c r="E1283" s="503" t="s">
        <v>3432</v>
      </c>
      <c r="F1283" s="503" t="s">
        <v>6790</v>
      </c>
      <c r="G1283" s="422">
        <v>43942</v>
      </c>
      <c r="H1283" s="418" t="s">
        <v>3609</v>
      </c>
      <c r="I1283" s="406">
        <v>1</v>
      </c>
      <c r="K1283" s="400"/>
    </row>
    <row r="1284" spans="1:11" s="399" customFormat="1" ht="11.25" customHeight="1" outlineLevel="2" x14ac:dyDescent="0.25">
      <c r="A1284" s="420">
        <v>56</v>
      </c>
      <c r="B1284" s="419" t="s">
        <v>6791</v>
      </c>
      <c r="C1284" s="419">
        <v>101258148</v>
      </c>
      <c r="D1284" s="419" t="s">
        <v>6792</v>
      </c>
      <c r="E1284" s="503" t="s">
        <v>6793</v>
      </c>
      <c r="F1284" s="503" t="s">
        <v>6794</v>
      </c>
      <c r="G1284" s="422">
        <v>43942</v>
      </c>
      <c r="H1284" s="418" t="s">
        <v>3609</v>
      </c>
      <c r="I1284" s="406">
        <v>1</v>
      </c>
      <c r="K1284" s="400"/>
    </row>
    <row r="1285" spans="1:11" s="399" customFormat="1" ht="11.25" customHeight="1" outlineLevel="2" x14ac:dyDescent="0.25">
      <c r="A1285" s="420">
        <v>57</v>
      </c>
      <c r="B1285" s="419" t="s">
        <v>6795</v>
      </c>
      <c r="C1285" s="419">
        <v>101257762</v>
      </c>
      <c r="D1285" s="419" t="s">
        <v>6796</v>
      </c>
      <c r="E1285" s="503" t="s">
        <v>6797</v>
      </c>
      <c r="F1285" s="503" t="s">
        <v>6798</v>
      </c>
      <c r="G1285" s="422">
        <v>43942</v>
      </c>
      <c r="H1285" s="418" t="s">
        <v>3609</v>
      </c>
      <c r="I1285" s="406">
        <v>1</v>
      </c>
      <c r="K1285" s="400"/>
    </row>
    <row r="1286" spans="1:11" s="399" customFormat="1" ht="11.25" customHeight="1" outlineLevel="2" x14ac:dyDescent="0.25">
      <c r="A1286" s="420">
        <v>58</v>
      </c>
      <c r="B1286" s="419" t="s">
        <v>6795</v>
      </c>
      <c r="C1286" s="419">
        <v>101255720</v>
      </c>
      <c r="D1286" s="419" t="s">
        <v>362</v>
      </c>
      <c r="E1286" s="503" t="s">
        <v>6774</v>
      </c>
      <c r="F1286" s="503" t="s">
        <v>6799</v>
      </c>
      <c r="G1286" s="422">
        <v>43942</v>
      </c>
      <c r="H1286" s="418" t="s">
        <v>3609</v>
      </c>
      <c r="I1286" s="406">
        <v>1</v>
      </c>
      <c r="K1286" s="400"/>
    </row>
    <row r="1287" spans="1:11" s="399" customFormat="1" ht="11.25" customHeight="1" outlineLevel="2" x14ac:dyDescent="0.25">
      <c r="A1287" s="420">
        <v>59</v>
      </c>
      <c r="B1287" s="419" t="s">
        <v>6795</v>
      </c>
      <c r="C1287" s="419">
        <v>101260146</v>
      </c>
      <c r="D1287" s="419" t="s">
        <v>6800</v>
      </c>
      <c r="E1287" s="503" t="s">
        <v>6801</v>
      </c>
      <c r="F1287" s="503" t="s">
        <v>6802</v>
      </c>
      <c r="G1287" s="422">
        <v>43942</v>
      </c>
      <c r="H1287" s="418" t="s">
        <v>3609</v>
      </c>
      <c r="I1287" s="406">
        <v>1</v>
      </c>
      <c r="K1287" s="400"/>
    </row>
    <row r="1288" spans="1:11" s="399" customFormat="1" ht="11.25" customHeight="1" outlineLevel="2" x14ac:dyDescent="0.25">
      <c r="A1288" s="420">
        <v>60</v>
      </c>
      <c r="B1288" s="419" t="s">
        <v>6795</v>
      </c>
      <c r="C1288" s="419">
        <v>101259457</v>
      </c>
      <c r="D1288" s="419" t="s">
        <v>252</v>
      </c>
      <c r="E1288" s="503" t="s">
        <v>6803</v>
      </c>
      <c r="F1288" s="503" t="s">
        <v>6804</v>
      </c>
      <c r="G1288" s="422">
        <v>43942</v>
      </c>
      <c r="H1288" s="418" t="s">
        <v>3609</v>
      </c>
      <c r="I1288" s="406">
        <v>1</v>
      </c>
      <c r="K1288" s="400"/>
    </row>
    <row r="1289" spans="1:11" s="399" customFormat="1" ht="11.25" customHeight="1" outlineLevel="2" x14ac:dyDescent="0.25">
      <c r="A1289" s="420">
        <v>61</v>
      </c>
      <c r="B1289" s="419" t="s">
        <v>6795</v>
      </c>
      <c r="C1289" s="419">
        <v>101260711</v>
      </c>
      <c r="D1289" s="419" t="s">
        <v>6805</v>
      </c>
      <c r="E1289" s="503" t="s">
        <v>6806</v>
      </c>
      <c r="F1289" s="503" t="s">
        <v>6807</v>
      </c>
      <c r="G1289" s="422">
        <v>43943</v>
      </c>
      <c r="H1289" s="418" t="s">
        <v>3609</v>
      </c>
      <c r="I1289" s="406">
        <v>1</v>
      </c>
      <c r="K1289" s="400"/>
    </row>
    <row r="1290" spans="1:11" s="399" customFormat="1" ht="11.25" customHeight="1" outlineLevel="2" x14ac:dyDescent="0.25">
      <c r="A1290" s="420">
        <v>62</v>
      </c>
      <c r="B1290" s="419" t="s">
        <v>6795</v>
      </c>
      <c r="C1290" s="419">
        <v>101260218</v>
      </c>
      <c r="D1290" s="419" t="s">
        <v>6808</v>
      </c>
      <c r="E1290" s="503" t="s">
        <v>6809</v>
      </c>
      <c r="F1290" s="503" t="s">
        <v>6810</v>
      </c>
      <c r="G1290" s="422">
        <v>43943</v>
      </c>
      <c r="H1290" s="418" t="s">
        <v>3609</v>
      </c>
      <c r="I1290" s="406">
        <v>1</v>
      </c>
      <c r="K1290" s="400"/>
    </row>
    <row r="1291" spans="1:11" s="399" customFormat="1" ht="11.25" customHeight="1" outlineLevel="2" x14ac:dyDescent="0.25">
      <c r="A1291" s="420">
        <v>63</v>
      </c>
      <c r="B1291" s="419" t="s">
        <v>6811</v>
      </c>
      <c r="C1291" s="419">
        <v>102218417</v>
      </c>
      <c r="D1291" s="419" t="s">
        <v>6812</v>
      </c>
      <c r="E1291" s="503" t="s">
        <v>6813</v>
      </c>
      <c r="F1291" s="503" t="s">
        <v>6814</v>
      </c>
      <c r="G1291" s="422">
        <v>43943</v>
      </c>
      <c r="H1291" s="418" t="s">
        <v>3609</v>
      </c>
      <c r="I1291" s="406">
        <v>1</v>
      </c>
      <c r="K1291" s="400"/>
    </row>
    <row r="1292" spans="1:11" s="399" customFormat="1" ht="11.25" customHeight="1" outlineLevel="2" x14ac:dyDescent="0.25">
      <c r="A1292" s="420">
        <v>64</v>
      </c>
      <c r="B1292" s="419" t="s">
        <v>6811</v>
      </c>
      <c r="C1292" s="419">
        <v>101259255</v>
      </c>
      <c r="D1292" s="419" t="s">
        <v>6815</v>
      </c>
      <c r="E1292" s="503" t="s">
        <v>6816</v>
      </c>
      <c r="F1292" s="503" t="s">
        <v>6817</v>
      </c>
      <c r="G1292" s="422">
        <v>43943</v>
      </c>
      <c r="H1292" s="418" t="s">
        <v>3609</v>
      </c>
      <c r="I1292" s="406">
        <v>1</v>
      </c>
      <c r="K1292" s="400"/>
    </row>
    <row r="1293" spans="1:11" s="399" customFormat="1" ht="11.25" customHeight="1" outlineLevel="2" x14ac:dyDescent="0.25">
      <c r="A1293" s="420">
        <v>65</v>
      </c>
      <c r="B1293" s="419" t="s">
        <v>6811</v>
      </c>
      <c r="C1293" s="419">
        <v>102076657</v>
      </c>
      <c r="D1293" s="419" t="s">
        <v>3458</v>
      </c>
      <c r="E1293" s="503" t="s">
        <v>3459</v>
      </c>
      <c r="F1293" s="503" t="s">
        <v>6818</v>
      </c>
      <c r="G1293" s="422">
        <v>43943</v>
      </c>
      <c r="H1293" s="418" t="s">
        <v>3609</v>
      </c>
      <c r="I1293" s="406">
        <v>1</v>
      </c>
      <c r="K1293" s="400"/>
    </row>
    <row r="1294" spans="1:11" s="399" customFormat="1" ht="11.25" customHeight="1" outlineLevel="2" x14ac:dyDescent="0.25">
      <c r="A1294" s="420">
        <v>66</v>
      </c>
      <c r="B1294" s="419" t="s">
        <v>6811</v>
      </c>
      <c r="C1294" s="419">
        <v>101259456</v>
      </c>
      <c r="D1294" s="419" t="s">
        <v>252</v>
      </c>
      <c r="E1294" s="503" t="s">
        <v>6803</v>
      </c>
      <c r="F1294" s="503" t="s">
        <v>83</v>
      </c>
      <c r="G1294" s="422">
        <v>43943</v>
      </c>
      <c r="H1294" s="418" t="s">
        <v>3609</v>
      </c>
      <c r="I1294" s="406">
        <v>1</v>
      </c>
      <c r="K1294" s="400"/>
    </row>
    <row r="1295" spans="1:11" s="399" customFormat="1" ht="11.25" customHeight="1" outlineLevel="2" x14ac:dyDescent="0.25">
      <c r="A1295" s="420">
        <v>67</v>
      </c>
      <c r="B1295" s="419" t="s">
        <v>6811</v>
      </c>
      <c r="C1295" s="419">
        <v>101252845</v>
      </c>
      <c r="D1295" s="419" t="s">
        <v>3312</v>
      </c>
      <c r="E1295" s="503" t="s">
        <v>3313</v>
      </c>
      <c r="F1295" s="503" t="s">
        <v>6819</v>
      </c>
      <c r="G1295" s="422">
        <v>43944</v>
      </c>
      <c r="H1295" s="418" t="s">
        <v>3609</v>
      </c>
      <c r="I1295" s="406">
        <v>1</v>
      </c>
      <c r="K1295" s="400"/>
    </row>
    <row r="1296" spans="1:11" s="399" customFormat="1" ht="11.25" customHeight="1" outlineLevel="2" x14ac:dyDescent="0.25">
      <c r="A1296" s="420">
        <v>68</v>
      </c>
      <c r="B1296" s="419" t="s">
        <v>6811</v>
      </c>
      <c r="C1296" s="419">
        <v>101257550</v>
      </c>
      <c r="D1296" s="419" t="s">
        <v>3955</v>
      </c>
      <c r="E1296" s="503" t="s">
        <v>3956</v>
      </c>
      <c r="F1296" s="503" t="s">
        <v>6820</v>
      </c>
      <c r="G1296" s="422">
        <v>43944</v>
      </c>
      <c r="H1296" s="418" t="s">
        <v>3609</v>
      </c>
      <c r="I1296" s="406">
        <v>1</v>
      </c>
      <c r="K1296" s="400"/>
    </row>
    <row r="1297" spans="1:11" s="399" customFormat="1" ht="11.25" customHeight="1" outlineLevel="2" x14ac:dyDescent="0.25">
      <c r="A1297" s="420">
        <v>69</v>
      </c>
      <c r="B1297" s="419" t="s">
        <v>6811</v>
      </c>
      <c r="C1297" s="419">
        <v>101260708</v>
      </c>
      <c r="D1297" s="419" t="s">
        <v>6805</v>
      </c>
      <c r="E1297" s="503" t="s">
        <v>6806</v>
      </c>
      <c r="F1297" s="503" t="s">
        <v>6821</v>
      </c>
      <c r="G1297" s="422">
        <v>43944</v>
      </c>
      <c r="H1297" s="418" t="s">
        <v>3609</v>
      </c>
      <c r="I1297" s="406">
        <v>1</v>
      </c>
      <c r="K1297" s="400"/>
    </row>
    <row r="1298" spans="1:11" s="399" customFormat="1" ht="11.25" customHeight="1" outlineLevel="2" x14ac:dyDescent="0.25">
      <c r="A1298" s="420">
        <v>70</v>
      </c>
      <c r="B1298" s="419" t="s">
        <v>6811</v>
      </c>
      <c r="C1298" s="419">
        <v>101257546</v>
      </c>
      <c r="D1298" s="419" t="s">
        <v>3955</v>
      </c>
      <c r="E1298" s="503" t="s">
        <v>3956</v>
      </c>
      <c r="F1298" s="503" t="s">
        <v>6822</v>
      </c>
      <c r="G1298" s="422">
        <v>43944</v>
      </c>
      <c r="H1298" s="418" t="s">
        <v>3609</v>
      </c>
      <c r="I1298" s="406">
        <v>1</v>
      </c>
      <c r="K1298" s="400"/>
    </row>
    <row r="1299" spans="1:11" s="399" customFormat="1" ht="11.25" customHeight="1" outlineLevel="2" x14ac:dyDescent="0.25">
      <c r="A1299" s="420">
        <v>71</v>
      </c>
      <c r="B1299" s="419" t="s">
        <v>3331</v>
      </c>
      <c r="C1299" s="419">
        <v>102216523</v>
      </c>
      <c r="D1299" s="419" t="s">
        <v>3367</v>
      </c>
      <c r="E1299" s="503" t="s">
        <v>3364</v>
      </c>
      <c r="F1299" s="503" t="s">
        <v>6823</v>
      </c>
      <c r="G1299" s="422">
        <v>43922</v>
      </c>
      <c r="H1299" s="418" t="s">
        <v>3607</v>
      </c>
      <c r="I1299" s="406">
        <v>1</v>
      </c>
      <c r="K1299" s="400"/>
    </row>
    <row r="1300" spans="1:11" s="399" customFormat="1" ht="11.25" customHeight="1" outlineLevel="2" x14ac:dyDescent="0.25">
      <c r="A1300" s="420">
        <v>72</v>
      </c>
      <c r="B1300" s="419" t="s">
        <v>3331</v>
      </c>
      <c r="C1300" s="419">
        <v>101248337</v>
      </c>
      <c r="D1300" s="419" t="s">
        <v>3380</v>
      </c>
      <c r="E1300" s="503" t="s">
        <v>3381</v>
      </c>
      <c r="F1300" s="503" t="s">
        <v>6824</v>
      </c>
      <c r="G1300" s="422">
        <v>43922</v>
      </c>
      <c r="H1300" s="418" t="s">
        <v>3607</v>
      </c>
      <c r="I1300" s="406">
        <v>1</v>
      </c>
      <c r="K1300" s="400"/>
    </row>
    <row r="1301" spans="1:11" s="399" customFormat="1" ht="11.25" customHeight="1" outlineLevel="2" x14ac:dyDescent="0.25">
      <c r="A1301" s="420">
        <v>73</v>
      </c>
      <c r="B1301" s="419" t="s">
        <v>3331</v>
      </c>
      <c r="C1301" s="419">
        <v>101263896</v>
      </c>
      <c r="D1301" s="419" t="s">
        <v>3458</v>
      </c>
      <c r="E1301" s="503" t="s">
        <v>3459</v>
      </c>
      <c r="F1301" s="503" t="s">
        <v>6825</v>
      </c>
      <c r="G1301" s="422">
        <v>43922</v>
      </c>
      <c r="H1301" s="418" t="s">
        <v>3607</v>
      </c>
      <c r="I1301" s="406">
        <v>1</v>
      </c>
      <c r="K1301" s="400"/>
    </row>
    <row r="1302" spans="1:11" s="399" customFormat="1" ht="11.25" customHeight="1" outlineLevel="2" x14ac:dyDescent="0.25">
      <c r="A1302" s="420">
        <v>74</v>
      </c>
      <c r="B1302" s="419" t="s">
        <v>3331</v>
      </c>
      <c r="C1302" s="419">
        <v>101263890</v>
      </c>
      <c r="D1302" s="419" t="s">
        <v>3458</v>
      </c>
      <c r="E1302" s="503" t="s">
        <v>3459</v>
      </c>
      <c r="F1302" s="503" t="s">
        <v>6826</v>
      </c>
      <c r="G1302" s="422">
        <v>43922</v>
      </c>
      <c r="H1302" s="418" t="s">
        <v>3607</v>
      </c>
      <c r="I1302" s="406">
        <v>1</v>
      </c>
      <c r="K1302" s="400"/>
    </row>
    <row r="1303" spans="1:11" s="399" customFormat="1" ht="11.25" customHeight="1" outlineLevel="2" x14ac:dyDescent="0.25">
      <c r="A1303" s="420">
        <v>75</v>
      </c>
      <c r="B1303" s="419" t="s">
        <v>3331</v>
      </c>
      <c r="C1303" s="419">
        <v>101261115</v>
      </c>
      <c r="D1303" s="419" t="s">
        <v>146</v>
      </c>
      <c r="E1303" s="503" t="s">
        <v>3320</v>
      </c>
      <c r="F1303" s="503" t="s">
        <v>6827</v>
      </c>
      <c r="G1303" s="422">
        <v>43923</v>
      </c>
      <c r="H1303" s="418" t="s">
        <v>3607</v>
      </c>
      <c r="I1303" s="406">
        <v>1</v>
      </c>
      <c r="K1303" s="400"/>
    </row>
    <row r="1304" spans="1:11" s="399" customFormat="1" ht="11.25" customHeight="1" outlineLevel="2" x14ac:dyDescent="0.25">
      <c r="A1304" s="420">
        <v>76</v>
      </c>
      <c r="B1304" s="419" t="s">
        <v>3331</v>
      </c>
      <c r="C1304" s="419">
        <v>101253432</v>
      </c>
      <c r="D1304" s="419" t="s">
        <v>3472</v>
      </c>
      <c r="E1304" s="503" t="s">
        <v>3565</v>
      </c>
      <c r="F1304" s="503" t="s">
        <v>6828</v>
      </c>
      <c r="G1304" s="422">
        <v>43923</v>
      </c>
      <c r="H1304" s="418" t="s">
        <v>3607</v>
      </c>
      <c r="I1304" s="406">
        <v>1</v>
      </c>
      <c r="K1304" s="400"/>
    </row>
    <row r="1305" spans="1:11" s="399" customFormat="1" ht="11.25" customHeight="1" outlineLevel="2" x14ac:dyDescent="0.25">
      <c r="A1305" s="420">
        <v>77</v>
      </c>
      <c r="B1305" s="419" t="s">
        <v>3331</v>
      </c>
      <c r="C1305" s="419">
        <v>101252882</v>
      </c>
      <c r="D1305" s="419" t="s">
        <v>3312</v>
      </c>
      <c r="E1305" s="503" t="s">
        <v>3313</v>
      </c>
      <c r="F1305" s="503" t="s">
        <v>6829</v>
      </c>
      <c r="G1305" s="422">
        <v>43923</v>
      </c>
      <c r="H1305" s="418" t="s">
        <v>3607</v>
      </c>
      <c r="I1305" s="406">
        <v>1</v>
      </c>
      <c r="K1305" s="400"/>
    </row>
    <row r="1306" spans="1:11" s="399" customFormat="1" ht="11.25" customHeight="1" outlineLevel="2" x14ac:dyDescent="0.25">
      <c r="A1306" s="420">
        <v>78</v>
      </c>
      <c r="B1306" s="419" t="s">
        <v>3331</v>
      </c>
      <c r="C1306" s="419">
        <v>101262022</v>
      </c>
      <c r="D1306" s="419" t="s">
        <v>6830</v>
      </c>
      <c r="E1306" s="503" t="s">
        <v>6831</v>
      </c>
      <c r="F1306" s="503" t="s">
        <v>6832</v>
      </c>
      <c r="G1306" s="422">
        <v>43923</v>
      </c>
      <c r="H1306" s="418" t="s">
        <v>3607</v>
      </c>
      <c r="I1306" s="406">
        <v>1</v>
      </c>
      <c r="K1306" s="400"/>
    </row>
    <row r="1307" spans="1:11" s="399" customFormat="1" ht="11.25" customHeight="1" outlineLevel="2" x14ac:dyDescent="0.25">
      <c r="A1307" s="420">
        <v>79</v>
      </c>
      <c r="B1307" s="419" t="s">
        <v>3331</v>
      </c>
      <c r="C1307" s="419">
        <v>101262604</v>
      </c>
      <c r="D1307" s="419" t="s">
        <v>6833</v>
      </c>
      <c r="E1307" s="503" t="s">
        <v>5959</v>
      </c>
      <c r="F1307" s="503" t="s">
        <v>6834</v>
      </c>
      <c r="G1307" s="422">
        <v>43924</v>
      </c>
      <c r="H1307" s="418" t="s">
        <v>3607</v>
      </c>
      <c r="I1307" s="406">
        <v>1</v>
      </c>
      <c r="K1307" s="400"/>
    </row>
    <row r="1308" spans="1:11" s="399" customFormat="1" ht="11.25" customHeight="1" outlineLevel="2" x14ac:dyDescent="0.25">
      <c r="A1308" s="420">
        <v>80</v>
      </c>
      <c r="B1308" s="419" t="s">
        <v>6835</v>
      </c>
      <c r="C1308" s="419">
        <v>101263649</v>
      </c>
      <c r="D1308" s="419" t="s">
        <v>6836</v>
      </c>
      <c r="E1308" s="503" t="s">
        <v>6837</v>
      </c>
      <c r="F1308" s="503" t="s">
        <v>3610</v>
      </c>
      <c r="G1308" s="422">
        <v>43924</v>
      </c>
      <c r="H1308" s="418" t="s">
        <v>3607</v>
      </c>
      <c r="I1308" s="406">
        <v>1</v>
      </c>
      <c r="K1308" s="400"/>
    </row>
    <row r="1309" spans="1:11" s="399" customFormat="1" ht="11.25" customHeight="1" outlineLevel="2" x14ac:dyDescent="0.25">
      <c r="A1309" s="420">
        <v>81</v>
      </c>
      <c r="B1309" s="419" t="s">
        <v>3925</v>
      </c>
      <c r="C1309" s="419">
        <v>101259100</v>
      </c>
      <c r="D1309" s="419" t="s">
        <v>6838</v>
      </c>
      <c r="E1309" s="503" t="s">
        <v>6839</v>
      </c>
      <c r="F1309" s="503" t="s">
        <v>3963</v>
      </c>
      <c r="G1309" s="422">
        <v>43924</v>
      </c>
      <c r="H1309" s="418" t="s">
        <v>3607</v>
      </c>
      <c r="I1309" s="406">
        <v>1</v>
      </c>
      <c r="K1309" s="400"/>
    </row>
    <row r="1310" spans="1:11" s="399" customFormat="1" ht="11.25" customHeight="1" outlineLevel="2" x14ac:dyDescent="0.25">
      <c r="A1310" s="420">
        <v>82</v>
      </c>
      <c r="B1310" s="419" t="s">
        <v>3925</v>
      </c>
      <c r="C1310" s="419">
        <v>101262364</v>
      </c>
      <c r="D1310" s="419" t="s">
        <v>6840</v>
      </c>
      <c r="E1310" s="503" t="s">
        <v>6841</v>
      </c>
      <c r="F1310" s="503" t="s">
        <v>6842</v>
      </c>
      <c r="G1310" s="422">
        <v>43924</v>
      </c>
      <c r="H1310" s="418" t="s">
        <v>3607</v>
      </c>
      <c r="I1310" s="406">
        <v>1</v>
      </c>
      <c r="K1310" s="400"/>
    </row>
    <row r="1311" spans="1:11" s="399" customFormat="1" ht="11.25" customHeight="1" outlineLevel="2" x14ac:dyDescent="0.25">
      <c r="A1311" s="420">
        <v>83</v>
      </c>
      <c r="B1311" s="419" t="s">
        <v>3925</v>
      </c>
      <c r="C1311" s="419">
        <v>101260715</v>
      </c>
      <c r="D1311" s="419" t="s">
        <v>6843</v>
      </c>
      <c r="E1311" s="503" t="s">
        <v>6844</v>
      </c>
      <c r="F1311" s="503" t="s">
        <v>6845</v>
      </c>
      <c r="G1311" s="422">
        <v>43925</v>
      </c>
      <c r="H1311" s="418" t="s">
        <v>3607</v>
      </c>
      <c r="I1311" s="406">
        <v>1</v>
      </c>
      <c r="K1311" s="400"/>
    </row>
    <row r="1312" spans="1:11" s="399" customFormat="1" ht="11.25" customHeight="1" outlineLevel="2" x14ac:dyDescent="0.25">
      <c r="A1312" s="420">
        <v>84</v>
      </c>
      <c r="B1312" s="419" t="s">
        <v>3925</v>
      </c>
      <c r="C1312" s="419">
        <v>101485003</v>
      </c>
      <c r="D1312" s="419" t="s">
        <v>6846</v>
      </c>
      <c r="E1312" s="503" t="s">
        <v>6847</v>
      </c>
      <c r="F1312" s="503" t="s">
        <v>6848</v>
      </c>
      <c r="G1312" s="422">
        <v>43925</v>
      </c>
      <c r="H1312" s="418" t="s">
        <v>3607</v>
      </c>
      <c r="I1312" s="406">
        <v>1</v>
      </c>
      <c r="K1312" s="400"/>
    </row>
    <row r="1313" spans="1:11" s="399" customFormat="1" ht="11.25" customHeight="1" outlineLevel="2" x14ac:dyDescent="0.25">
      <c r="A1313" s="420">
        <v>85</v>
      </c>
      <c r="B1313" s="419" t="s">
        <v>3925</v>
      </c>
      <c r="C1313" s="419">
        <v>101261335</v>
      </c>
      <c r="D1313" s="419" t="s">
        <v>6036</v>
      </c>
      <c r="E1313" s="503" t="s">
        <v>6849</v>
      </c>
      <c r="F1313" s="503" t="s">
        <v>6850</v>
      </c>
      <c r="G1313" s="422">
        <v>43925</v>
      </c>
      <c r="H1313" s="418" t="s">
        <v>3607</v>
      </c>
      <c r="I1313" s="406">
        <v>1</v>
      </c>
      <c r="K1313" s="400"/>
    </row>
    <row r="1314" spans="1:11" s="399" customFormat="1" ht="11.25" customHeight="1" outlineLevel="2" x14ac:dyDescent="0.25">
      <c r="A1314" s="420">
        <v>86</v>
      </c>
      <c r="B1314" s="419" t="s">
        <v>3925</v>
      </c>
      <c r="C1314" s="419">
        <v>101260178</v>
      </c>
      <c r="D1314" s="419" t="s">
        <v>6851</v>
      </c>
      <c r="E1314" s="503" t="s">
        <v>6852</v>
      </c>
      <c r="F1314" s="503" t="s">
        <v>6853</v>
      </c>
      <c r="G1314" s="422">
        <v>43925</v>
      </c>
      <c r="H1314" s="418" t="s">
        <v>3607</v>
      </c>
      <c r="I1314" s="406">
        <v>1</v>
      </c>
      <c r="K1314" s="400"/>
    </row>
    <row r="1315" spans="1:11" s="399" customFormat="1" ht="11.25" customHeight="1" outlineLevel="2" x14ac:dyDescent="0.25">
      <c r="A1315" s="420">
        <v>87</v>
      </c>
      <c r="B1315" s="419" t="s">
        <v>3925</v>
      </c>
      <c r="C1315" s="419">
        <v>101260176</v>
      </c>
      <c r="D1315" s="419" t="s">
        <v>6731</v>
      </c>
      <c r="E1315" s="503" t="s">
        <v>3471</v>
      </c>
      <c r="F1315" s="503" t="s">
        <v>48</v>
      </c>
      <c r="G1315" s="422">
        <v>43925</v>
      </c>
      <c r="H1315" s="418" t="s">
        <v>3607</v>
      </c>
      <c r="I1315" s="406">
        <v>1</v>
      </c>
      <c r="K1315" s="400"/>
    </row>
    <row r="1316" spans="1:11" s="399" customFormat="1" ht="11.25" customHeight="1" outlineLevel="2" x14ac:dyDescent="0.25">
      <c r="A1316" s="420">
        <v>88</v>
      </c>
      <c r="B1316" s="419" t="s">
        <v>3925</v>
      </c>
      <c r="C1316" s="419">
        <v>102115908</v>
      </c>
      <c r="D1316" s="419" t="s">
        <v>6854</v>
      </c>
      <c r="E1316" s="503" t="s">
        <v>6855</v>
      </c>
      <c r="F1316" s="503" t="s">
        <v>6856</v>
      </c>
      <c r="G1316" s="422">
        <v>43928</v>
      </c>
      <c r="H1316" s="418" t="s">
        <v>3607</v>
      </c>
      <c r="I1316" s="406">
        <v>1</v>
      </c>
      <c r="K1316" s="400"/>
    </row>
    <row r="1317" spans="1:11" s="399" customFormat="1" ht="11.25" customHeight="1" outlineLevel="2" x14ac:dyDescent="0.25">
      <c r="A1317" s="420">
        <v>89</v>
      </c>
      <c r="B1317" s="419" t="s">
        <v>3925</v>
      </c>
      <c r="C1317" s="419">
        <v>101254167</v>
      </c>
      <c r="D1317" s="419" t="s">
        <v>3321</v>
      </c>
      <c r="E1317" s="503" t="s">
        <v>6857</v>
      </c>
      <c r="F1317" s="503" t="s">
        <v>6858</v>
      </c>
      <c r="G1317" s="422">
        <v>43928</v>
      </c>
      <c r="H1317" s="418" t="s">
        <v>3607</v>
      </c>
      <c r="I1317" s="406">
        <v>1</v>
      </c>
      <c r="K1317" s="400"/>
    </row>
    <row r="1318" spans="1:11" s="399" customFormat="1" ht="11.25" customHeight="1" outlineLevel="2" x14ac:dyDescent="0.25">
      <c r="A1318" s="420">
        <v>90</v>
      </c>
      <c r="B1318" s="419" t="s">
        <v>3925</v>
      </c>
      <c r="C1318" s="419">
        <v>101248495</v>
      </c>
      <c r="D1318" s="419" t="s">
        <v>6859</v>
      </c>
      <c r="E1318" s="503" t="s">
        <v>6860</v>
      </c>
      <c r="F1318" s="503" t="s">
        <v>6861</v>
      </c>
      <c r="G1318" s="422">
        <v>43928</v>
      </c>
      <c r="H1318" s="418" t="s">
        <v>3607</v>
      </c>
      <c r="I1318" s="406">
        <v>1</v>
      </c>
      <c r="K1318" s="400"/>
    </row>
    <row r="1319" spans="1:11" s="399" customFormat="1" ht="11.25" customHeight="1" outlineLevel="2" x14ac:dyDescent="0.25">
      <c r="A1319" s="420">
        <v>91</v>
      </c>
      <c r="B1319" s="419" t="s">
        <v>3925</v>
      </c>
      <c r="C1319" s="419">
        <v>101254498</v>
      </c>
      <c r="D1319" s="419" t="s">
        <v>3947</v>
      </c>
      <c r="E1319" s="503" t="s">
        <v>3948</v>
      </c>
      <c r="F1319" s="503" t="s">
        <v>6862</v>
      </c>
      <c r="G1319" s="422">
        <v>43928</v>
      </c>
      <c r="H1319" s="418" t="s">
        <v>3607</v>
      </c>
      <c r="I1319" s="406">
        <v>1</v>
      </c>
      <c r="K1319" s="400"/>
    </row>
    <row r="1320" spans="1:11" s="399" customFormat="1" ht="11.25" customHeight="1" outlineLevel="2" x14ac:dyDescent="0.25">
      <c r="A1320" s="420">
        <v>92</v>
      </c>
      <c r="B1320" s="419" t="s">
        <v>3925</v>
      </c>
      <c r="C1320" s="419">
        <v>101262154</v>
      </c>
      <c r="D1320" s="419" t="s">
        <v>6863</v>
      </c>
      <c r="E1320" s="503" t="s">
        <v>6864</v>
      </c>
      <c r="F1320" s="503" t="s">
        <v>3999</v>
      </c>
      <c r="G1320" s="422">
        <v>43930</v>
      </c>
      <c r="H1320" s="418" t="s">
        <v>3607</v>
      </c>
      <c r="I1320" s="406">
        <v>1</v>
      </c>
      <c r="K1320" s="400"/>
    </row>
    <row r="1321" spans="1:11" s="399" customFormat="1" ht="11.25" customHeight="1" outlineLevel="2" x14ac:dyDescent="0.25">
      <c r="A1321" s="420">
        <v>93</v>
      </c>
      <c r="B1321" s="419" t="s">
        <v>3925</v>
      </c>
      <c r="C1321" s="419">
        <v>101254502</v>
      </c>
      <c r="D1321" s="419" t="s">
        <v>3947</v>
      </c>
      <c r="E1321" s="503" t="s">
        <v>3948</v>
      </c>
      <c r="F1321" s="503" t="s">
        <v>6865</v>
      </c>
      <c r="G1321" s="422">
        <v>43930</v>
      </c>
      <c r="H1321" s="418" t="s">
        <v>3607</v>
      </c>
      <c r="I1321" s="406">
        <v>1</v>
      </c>
      <c r="K1321" s="400"/>
    </row>
    <row r="1322" spans="1:11" s="399" customFormat="1" ht="11.25" customHeight="1" outlineLevel="2" x14ac:dyDescent="0.25">
      <c r="A1322" s="420">
        <v>94</v>
      </c>
      <c r="B1322" s="419" t="s">
        <v>3925</v>
      </c>
      <c r="C1322" s="419">
        <v>101256752</v>
      </c>
      <c r="D1322" s="419" t="s">
        <v>6866</v>
      </c>
      <c r="E1322" s="503" t="s">
        <v>6867</v>
      </c>
      <c r="F1322" s="503" t="s">
        <v>6868</v>
      </c>
      <c r="G1322" s="422">
        <v>43930</v>
      </c>
      <c r="H1322" s="418" t="s">
        <v>3607</v>
      </c>
      <c r="I1322" s="406">
        <v>1</v>
      </c>
      <c r="K1322" s="400"/>
    </row>
    <row r="1323" spans="1:11" s="399" customFormat="1" ht="11.25" customHeight="1" outlineLevel="2" x14ac:dyDescent="0.25">
      <c r="A1323" s="420">
        <v>95</v>
      </c>
      <c r="B1323" s="419" t="s">
        <v>3925</v>
      </c>
      <c r="C1323" s="419">
        <v>101255748</v>
      </c>
      <c r="D1323" s="419" t="s">
        <v>3353</v>
      </c>
      <c r="E1323" s="503" t="s">
        <v>3371</v>
      </c>
      <c r="F1323" s="503" t="s">
        <v>6869</v>
      </c>
      <c r="G1323" s="422">
        <v>43930</v>
      </c>
      <c r="H1323" s="418" t="s">
        <v>3607</v>
      </c>
      <c r="I1323" s="406">
        <v>1</v>
      </c>
      <c r="K1323" s="400"/>
    </row>
    <row r="1324" spans="1:11" s="399" customFormat="1" ht="11.25" customHeight="1" outlineLevel="2" x14ac:dyDescent="0.25">
      <c r="A1324" s="420">
        <v>96</v>
      </c>
      <c r="B1324" s="419" t="s">
        <v>3925</v>
      </c>
      <c r="C1324" s="419">
        <v>101254496</v>
      </c>
      <c r="D1324" s="419" t="s">
        <v>3947</v>
      </c>
      <c r="E1324" s="503" t="s">
        <v>3948</v>
      </c>
      <c r="F1324" s="503" t="s">
        <v>6870</v>
      </c>
      <c r="G1324" s="422">
        <v>43931</v>
      </c>
      <c r="H1324" s="418" t="s">
        <v>3607</v>
      </c>
      <c r="I1324" s="406">
        <v>1</v>
      </c>
      <c r="K1324" s="400"/>
    </row>
    <row r="1325" spans="1:11" s="399" customFormat="1" ht="11.25" customHeight="1" outlineLevel="2" x14ac:dyDescent="0.25">
      <c r="A1325" s="420">
        <v>97</v>
      </c>
      <c r="B1325" s="419" t="s">
        <v>3925</v>
      </c>
      <c r="C1325" s="419">
        <v>101254488</v>
      </c>
      <c r="D1325" s="419" t="s">
        <v>3947</v>
      </c>
      <c r="E1325" s="503" t="s">
        <v>3948</v>
      </c>
      <c r="F1325" s="503" t="s">
        <v>6871</v>
      </c>
      <c r="G1325" s="422">
        <v>43931</v>
      </c>
      <c r="H1325" s="418" t="s">
        <v>3607</v>
      </c>
      <c r="I1325" s="406">
        <v>1</v>
      </c>
      <c r="K1325" s="400"/>
    </row>
    <row r="1326" spans="1:11" s="399" customFormat="1" ht="11.25" customHeight="1" outlineLevel="2" x14ac:dyDescent="0.25">
      <c r="A1326" s="420">
        <v>98</v>
      </c>
      <c r="B1326" s="419" t="s">
        <v>3925</v>
      </c>
      <c r="C1326" s="419">
        <v>101254504</v>
      </c>
      <c r="D1326" s="419" t="s">
        <v>3947</v>
      </c>
      <c r="E1326" s="503" t="s">
        <v>3948</v>
      </c>
      <c r="F1326" s="503" t="s">
        <v>6872</v>
      </c>
      <c r="G1326" s="422">
        <v>43931</v>
      </c>
      <c r="H1326" s="418" t="s">
        <v>3607</v>
      </c>
      <c r="I1326" s="406">
        <v>1</v>
      </c>
      <c r="K1326" s="400"/>
    </row>
    <row r="1327" spans="1:11" s="399" customFormat="1" ht="11.25" customHeight="1" outlineLevel="2" x14ac:dyDescent="0.25">
      <c r="A1327" s="420">
        <v>99</v>
      </c>
      <c r="B1327" s="419" t="s">
        <v>3925</v>
      </c>
      <c r="C1327" s="419">
        <v>101254518</v>
      </c>
      <c r="D1327" s="419" t="s">
        <v>3947</v>
      </c>
      <c r="E1327" s="503" t="s">
        <v>3948</v>
      </c>
      <c r="F1327" s="503" t="s">
        <v>6873</v>
      </c>
      <c r="G1327" s="422">
        <v>43931</v>
      </c>
      <c r="H1327" s="418" t="s">
        <v>3607</v>
      </c>
      <c r="I1327" s="406">
        <v>1</v>
      </c>
      <c r="K1327" s="400"/>
    </row>
    <row r="1328" spans="1:11" s="399" customFormat="1" ht="11.25" customHeight="1" outlineLevel="2" x14ac:dyDescent="0.25">
      <c r="A1328" s="420">
        <v>100</v>
      </c>
      <c r="B1328" s="419" t="s">
        <v>3925</v>
      </c>
      <c r="C1328" s="419">
        <v>101254514</v>
      </c>
      <c r="D1328" s="419" t="s">
        <v>3947</v>
      </c>
      <c r="E1328" s="503" t="s">
        <v>3948</v>
      </c>
      <c r="F1328" s="503" t="s">
        <v>6874</v>
      </c>
      <c r="G1328" s="422">
        <v>43932</v>
      </c>
      <c r="H1328" s="418" t="s">
        <v>3607</v>
      </c>
      <c r="I1328" s="406">
        <v>1</v>
      </c>
      <c r="K1328" s="400"/>
    </row>
    <row r="1329" spans="1:11" s="399" customFormat="1" ht="11.25" customHeight="1" outlineLevel="2" x14ac:dyDescent="0.25">
      <c r="A1329" s="420">
        <v>101</v>
      </c>
      <c r="B1329" s="419" t="s">
        <v>3925</v>
      </c>
      <c r="C1329" s="419">
        <v>101254486</v>
      </c>
      <c r="D1329" s="419" t="s">
        <v>3947</v>
      </c>
      <c r="E1329" s="503" t="s">
        <v>3948</v>
      </c>
      <c r="F1329" s="503" t="s">
        <v>6875</v>
      </c>
      <c r="G1329" s="422">
        <v>43932</v>
      </c>
      <c r="H1329" s="418" t="s">
        <v>3607</v>
      </c>
      <c r="I1329" s="406">
        <v>1</v>
      </c>
      <c r="K1329" s="400"/>
    </row>
    <row r="1330" spans="1:11" s="399" customFormat="1" ht="11.25" customHeight="1" outlineLevel="2" x14ac:dyDescent="0.25">
      <c r="A1330" s="420">
        <v>102</v>
      </c>
      <c r="B1330" s="419" t="s">
        <v>3925</v>
      </c>
      <c r="C1330" s="419">
        <v>101254491</v>
      </c>
      <c r="D1330" s="419" t="s">
        <v>3947</v>
      </c>
      <c r="E1330" s="503" t="s">
        <v>3948</v>
      </c>
      <c r="F1330" s="503" t="s">
        <v>6876</v>
      </c>
      <c r="G1330" s="422">
        <v>43932</v>
      </c>
      <c r="H1330" s="418" t="s">
        <v>3607</v>
      </c>
      <c r="I1330" s="406">
        <v>1</v>
      </c>
      <c r="K1330" s="400"/>
    </row>
    <row r="1331" spans="1:11" s="399" customFormat="1" ht="11.25" customHeight="1" outlineLevel="2" x14ac:dyDescent="0.25">
      <c r="A1331" s="420">
        <v>103</v>
      </c>
      <c r="B1331" s="419" t="s">
        <v>3925</v>
      </c>
      <c r="C1331" s="419">
        <v>101254507</v>
      </c>
      <c r="D1331" s="419" t="s">
        <v>3947</v>
      </c>
      <c r="E1331" s="503" t="s">
        <v>3948</v>
      </c>
      <c r="F1331" s="503" t="s">
        <v>6877</v>
      </c>
      <c r="G1331" s="422">
        <v>43932</v>
      </c>
      <c r="H1331" s="418" t="s">
        <v>3607</v>
      </c>
      <c r="I1331" s="406">
        <v>1</v>
      </c>
      <c r="K1331" s="400"/>
    </row>
    <row r="1332" spans="1:11" s="399" customFormat="1" ht="11.25" customHeight="1" outlineLevel="2" x14ac:dyDescent="0.25">
      <c r="A1332" s="420">
        <v>104</v>
      </c>
      <c r="B1332" s="419" t="s">
        <v>3925</v>
      </c>
      <c r="C1332" s="419">
        <v>101254526</v>
      </c>
      <c r="D1332" s="419" t="s">
        <v>3947</v>
      </c>
      <c r="E1332" s="503" t="s">
        <v>3948</v>
      </c>
      <c r="F1332" s="503" t="s">
        <v>6878</v>
      </c>
      <c r="G1332" s="422">
        <v>43935</v>
      </c>
      <c r="H1332" s="418" t="s">
        <v>3607</v>
      </c>
      <c r="I1332" s="406">
        <v>1</v>
      </c>
      <c r="K1332" s="400"/>
    </row>
    <row r="1333" spans="1:11" s="399" customFormat="1" ht="11.25" customHeight="1" outlineLevel="2" x14ac:dyDescent="0.25">
      <c r="A1333" s="420">
        <v>105</v>
      </c>
      <c r="B1333" s="419" t="s">
        <v>3925</v>
      </c>
      <c r="C1333" s="419">
        <v>101254414</v>
      </c>
      <c r="D1333" s="419" t="s">
        <v>3334</v>
      </c>
      <c r="E1333" s="503" t="s">
        <v>3946</v>
      </c>
      <c r="F1333" s="503" t="s">
        <v>6879</v>
      </c>
      <c r="G1333" s="422">
        <v>43935</v>
      </c>
      <c r="H1333" s="418" t="s">
        <v>3607</v>
      </c>
      <c r="I1333" s="406">
        <v>1</v>
      </c>
      <c r="K1333" s="400"/>
    </row>
    <row r="1334" spans="1:11" s="399" customFormat="1" ht="11.25" customHeight="1" outlineLevel="2" x14ac:dyDescent="0.25">
      <c r="A1334" s="420">
        <v>106</v>
      </c>
      <c r="B1334" s="419" t="s">
        <v>3925</v>
      </c>
      <c r="C1334" s="419">
        <v>101255237</v>
      </c>
      <c r="D1334" s="419" t="s">
        <v>115</v>
      </c>
      <c r="E1334" s="503" t="s">
        <v>6880</v>
      </c>
      <c r="F1334" s="503" t="s">
        <v>6881</v>
      </c>
      <c r="G1334" s="422">
        <v>43935</v>
      </c>
      <c r="H1334" s="418" t="s">
        <v>3607</v>
      </c>
      <c r="I1334" s="406">
        <v>1</v>
      </c>
      <c r="K1334" s="400"/>
    </row>
    <row r="1335" spans="1:11" s="399" customFormat="1" ht="11.25" customHeight="1" outlineLevel="2" x14ac:dyDescent="0.25">
      <c r="A1335" s="420">
        <v>107</v>
      </c>
      <c r="B1335" s="419" t="s">
        <v>3925</v>
      </c>
      <c r="C1335" s="419">
        <v>101262713</v>
      </c>
      <c r="D1335" s="419" t="s">
        <v>6882</v>
      </c>
      <c r="E1335" s="503" t="s">
        <v>6883</v>
      </c>
      <c r="F1335" s="503" t="s">
        <v>6850</v>
      </c>
      <c r="G1335" s="422">
        <v>43935</v>
      </c>
      <c r="H1335" s="418" t="s">
        <v>3607</v>
      </c>
      <c r="I1335" s="406">
        <v>1</v>
      </c>
      <c r="K1335" s="400"/>
    </row>
    <row r="1336" spans="1:11" s="399" customFormat="1" ht="11.25" customHeight="1" outlineLevel="2" x14ac:dyDescent="0.25">
      <c r="A1336" s="420">
        <v>108</v>
      </c>
      <c r="B1336" s="419" t="s">
        <v>3925</v>
      </c>
      <c r="C1336" s="419">
        <v>101256264</v>
      </c>
      <c r="D1336" s="419" t="s">
        <v>6884</v>
      </c>
      <c r="E1336" s="503" t="s">
        <v>6885</v>
      </c>
      <c r="F1336" s="503" t="s">
        <v>80</v>
      </c>
      <c r="G1336" s="422">
        <v>43936</v>
      </c>
      <c r="H1336" s="418" t="s">
        <v>3607</v>
      </c>
      <c r="I1336" s="406">
        <v>1</v>
      </c>
      <c r="K1336" s="400"/>
    </row>
    <row r="1337" spans="1:11" s="399" customFormat="1" ht="11.25" customHeight="1" outlineLevel="2" x14ac:dyDescent="0.25">
      <c r="A1337" s="420">
        <v>109</v>
      </c>
      <c r="B1337" s="419" t="s">
        <v>3925</v>
      </c>
      <c r="C1337" s="419">
        <v>102132332</v>
      </c>
      <c r="D1337" s="419" t="s">
        <v>3367</v>
      </c>
      <c r="E1337" s="503" t="s">
        <v>3364</v>
      </c>
      <c r="F1337" s="503" t="s">
        <v>6886</v>
      </c>
      <c r="G1337" s="422">
        <v>43936</v>
      </c>
      <c r="H1337" s="418" t="s">
        <v>3607</v>
      </c>
      <c r="I1337" s="406">
        <v>1</v>
      </c>
      <c r="K1337" s="400"/>
    </row>
    <row r="1338" spans="1:11" s="399" customFormat="1" ht="11.25" customHeight="1" outlineLevel="2" x14ac:dyDescent="0.25">
      <c r="A1338" s="420">
        <v>110</v>
      </c>
      <c r="B1338" s="419" t="s">
        <v>3925</v>
      </c>
      <c r="C1338" s="419">
        <v>101263442</v>
      </c>
      <c r="D1338" s="419" t="s">
        <v>6887</v>
      </c>
      <c r="E1338" s="503" t="s">
        <v>6888</v>
      </c>
      <c r="F1338" s="503" t="s">
        <v>6889</v>
      </c>
      <c r="G1338" s="422">
        <v>43936</v>
      </c>
      <c r="H1338" s="418" t="s">
        <v>3607</v>
      </c>
      <c r="I1338" s="406">
        <v>1</v>
      </c>
      <c r="K1338" s="400"/>
    </row>
    <row r="1339" spans="1:11" s="399" customFormat="1" ht="11.25" customHeight="1" outlineLevel="2" x14ac:dyDescent="0.25">
      <c r="A1339" s="420">
        <v>111</v>
      </c>
      <c r="B1339" s="419" t="s">
        <v>3925</v>
      </c>
      <c r="C1339" s="419">
        <v>101257069</v>
      </c>
      <c r="D1339" s="419" t="s">
        <v>3933</v>
      </c>
      <c r="E1339" s="503" t="s">
        <v>3483</v>
      </c>
      <c r="F1339" s="503" t="s">
        <v>6890</v>
      </c>
      <c r="G1339" s="422">
        <v>43936</v>
      </c>
      <c r="H1339" s="418" t="s">
        <v>3607</v>
      </c>
      <c r="I1339" s="406">
        <v>1</v>
      </c>
      <c r="K1339" s="400"/>
    </row>
    <row r="1340" spans="1:11" s="399" customFormat="1" ht="11.25" customHeight="1" outlineLevel="2" x14ac:dyDescent="0.25">
      <c r="A1340" s="420">
        <v>112</v>
      </c>
      <c r="B1340" s="419" t="s">
        <v>3925</v>
      </c>
      <c r="C1340" s="419">
        <v>101254736</v>
      </c>
      <c r="D1340" s="419" t="s">
        <v>6891</v>
      </c>
      <c r="E1340" s="503" t="s">
        <v>6892</v>
      </c>
      <c r="F1340" s="503" t="s">
        <v>6893</v>
      </c>
      <c r="G1340" s="422">
        <v>43937</v>
      </c>
      <c r="H1340" s="418" t="s">
        <v>3607</v>
      </c>
      <c r="I1340" s="406">
        <v>1</v>
      </c>
      <c r="K1340" s="400"/>
    </row>
    <row r="1341" spans="1:11" s="399" customFormat="1" ht="11.25" customHeight="1" outlineLevel="2" x14ac:dyDescent="0.25">
      <c r="A1341" s="420">
        <v>113</v>
      </c>
      <c r="B1341" s="419" t="s">
        <v>3925</v>
      </c>
      <c r="C1341" s="419">
        <v>101255921</v>
      </c>
      <c r="D1341" s="419" t="s">
        <v>3315</v>
      </c>
      <c r="E1341" s="503" t="s">
        <v>3325</v>
      </c>
      <c r="F1341" s="503" t="s">
        <v>6894</v>
      </c>
      <c r="G1341" s="422">
        <v>43937</v>
      </c>
      <c r="H1341" s="418" t="s">
        <v>3607</v>
      </c>
      <c r="I1341" s="406">
        <v>1</v>
      </c>
      <c r="K1341" s="400"/>
    </row>
    <row r="1342" spans="1:11" s="399" customFormat="1" ht="11.25" customHeight="1" outlineLevel="2" x14ac:dyDescent="0.25">
      <c r="A1342" s="420">
        <v>114</v>
      </c>
      <c r="B1342" s="419" t="s">
        <v>6895</v>
      </c>
      <c r="C1342" s="419">
        <v>101260109</v>
      </c>
      <c r="D1342" s="419" t="s">
        <v>5836</v>
      </c>
      <c r="E1342" s="503" t="s">
        <v>6896</v>
      </c>
      <c r="F1342" s="503" t="s">
        <v>6897</v>
      </c>
      <c r="G1342" s="422">
        <v>43937</v>
      </c>
      <c r="H1342" s="418" t="s">
        <v>3607</v>
      </c>
      <c r="I1342" s="406">
        <v>1</v>
      </c>
      <c r="K1342" s="400"/>
    </row>
    <row r="1343" spans="1:11" s="399" customFormat="1" ht="11.25" customHeight="1" outlineLevel="2" x14ac:dyDescent="0.25">
      <c r="A1343" s="420">
        <v>115</v>
      </c>
      <c r="B1343" s="419" t="s">
        <v>6895</v>
      </c>
      <c r="C1343" s="419">
        <v>101256259</v>
      </c>
      <c r="D1343" s="419" t="s">
        <v>6898</v>
      </c>
      <c r="E1343" s="503" t="s">
        <v>6899</v>
      </c>
      <c r="F1343" s="503" t="s">
        <v>80</v>
      </c>
      <c r="G1343" s="422">
        <v>43937</v>
      </c>
      <c r="H1343" s="418" t="s">
        <v>3607</v>
      </c>
      <c r="I1343" s="406">
        <v>1</v>
      </c>
      <c r="K1343" s="400"/>
    </row>
    <row r="1344" spans="1:11" s="399" customFormat="1" ht="11.25" customHeight="1" outlineLevel="2" x14ac:dyDescent="0.25">
      <c r="A1344" s="420">
        <v>116</v>
      </c>
      <c r="B1344" s="419" t="s">
        <v>3378</v>
      </c>
      <c r="C1344" s="419">
        <v>101256256</v>
      </c>
      <c r="D1344" s="419" t="s">
        <v>6898</v>
      </c>
      <c r="E1344" s="503" t="s">
        <v>6899</v>
      </c>
      <c r="F1344" s="503" t="s">
        <v>6900</v>
      </c>
      <c r="G1344" s="422">
        <v>43938</v>
      </c>
      <c r="H1344" s="418" t="s">
        <v>3607</v>
      </c>
      <c r="I1344" s="406">
        <v>1</v>
      </c>
      <c r="K1344" s="400"/>
    </row>
    <row r="1345" spans="1:11" s="399" customFormat="1" ht="11.25" customHeight="1" outlineLevel="2" x14ac:dyDescent="0.25">
      <c r="A1345" s="420">
        <v>117</v>
      </c>
      <c r="B1345" s="419" t="s">
        <v>6901</v>
      </c>
      <c r="C1345" s="419">
        <v>101259310</v>
      </c>
      <c r="D1345" s="419" t="s">
        <v>3336</v>
      </c>
      <c r="E1345" s="503" t="s">
        <v>6902</v>
      </c>
      <c r="F1345" s="503" t="s">
        <v>6903</v>
      </c>
      <c r="G1345" s="422">
        <v>43938</v>
      </c>
      <c r="H1345" s="418" t="s">
        <v>3607</v>
      </c>
      <c r="I1345" s="406">
        <v>1</v>
      </c>
      <c r="K1345" s="400"/>
    </row>
    <row r="1346" spans="1:11" s="399" customFormat="1" ht="11.25" customHeight="1" outlineLevel="2" x14ac:dyDescent="0.25">
      <c r="A1346" s="420">
        <v>118</v>
      </c>
      <c r="B1346" s="419" t="s">
        <v>6901</v>
      </c>
      <c r="C1346" s="419">
        <v>101259315</v>
      </c>
      <c r="D1346" s="419" t="s">
        <v>3336</v>
      </c>
      <c r="E1346" s="503" t="s">
        <v>6902</v>
      </c>
      <c r="F1346" s="503" t="s">
        <v>6904</v>
      </c>
      <c r="G1346" s="422">
        <v>43938</v>
      </c>
      <c r="H1346" s="418" t="s">
        <v>3607</v>
      </c>
      <c r="I1346" s="406">
        <v>1</v>
      </c>
      <c r="K1346" s="400"/>
    </row>
    <row r="1347" spans="1:11" s="399" customFormat="1" ht="11.25" customHeight="1" outlineLevel="2" x14ac:dyDescent="0.25">
      <c r="A1347" s="420">
        <v>119</v>
      </c>
      <c r="B1347" s="419" t="s">
        <v>6901</v>
      </c>
      <c r="C1347" s="419">
        <v>101260662</v>
      </c>
      <c r="D1347" s="419" t="s">
        <v>6145</v>
      </c>
      <c r="E1347" s="503" t="s">
        <v>6905</v>
      </c>
      <c r="F1347" s="503" t="s">
        <v>6906</v>
      </c>
      <c r="G1347" s="422">
        <v>43938</v>
      </c>
      <c r="H1347" s="418" t="s">
        <v>3607</v>
      </c>
      <c r="I1347" s="406">
        <v>1</v>
      </c>
      <c r="K1347" s="400"/>
    </row>
    <row r="1348" spans="1:11" s="399" customFormat="1" ht="11.25" customHeight="1" outlineLevel="2" x14ac:dyDescent="0.25">
      <c r="A1348" s="420">
        <v>120</v>
      </c>
      <c r="B1348" s="419" t="s">
        <v>6901</v>
      </c>
      <c r="C1348" s="419">
        <v>101257513</v>
      </c>
      <c r="D1348" s="419" t="s">
        <v>6907</v>
      </c>
      <c r="E1348" s="503" t="s">
        <v>6908</v>
      </c>
      <c r="F1348" s="503" t="s">
        <v>6804</v>
      </c>
      <c r="G1348" s="422">
        <v>43939</v>
      </c>
      <c r="H1348" s="418" t="s">
        <v>3607</v>
      </c>
      <c r="I1348" s="406">
        <v>1</v>
      </c>
      <c r="K1348" s="400"/>
    </row>
    <row r="1349" spans="1:11" s="399" customFormat="1" ht="11.25" customHeight="1" outlineLevel="2" x14ac:dyDescent="0.25">
      <c r="A1349" s="420">
        <v>121</v>
      </c>
      <c r="B1349" s="419" t="s">
        <v>6901</v>
      </c>
      <c r="C1349" s="419">
        <v>101259820</v>
      </c>
      <c r="D1349" s="419" t="s">
        <v>6143</v>
      </c>
      <c r="E1349" s="503" t="s">
        <v>6909</v>
      </c>
      <c r="F1349" s="503" t="s">
        <v>6910</v>
      </c>
      <c r="G1349" s="422">
        <v>43939</v>
      </c>
      <c r="H1349" s="418" t="s">
        <v>3607</v>
      </c>
      <c r="I1349" s="406">
        <v>1</v>
      </c>
      <c r="K1349" s="400"/>
    </row>
    <row r="1350" spans="1:11" s="399" customFormat="1" ht="11.25" customHeight="1" outlineLevel="2" x14ac:dyDescent="0.25">
      <c r="A1350" s="420">
        <v>122</v>
      </c>
      <c r="B1350" s="419" t="s">
        <v>6901</v>
      </c>
      <c r="C1350" s="419">
        <v>101262873</v>
      </c>
      <c r="D1350" s="419" t="s">
        <v>6911</v>
      </c>
      <c r="E1350" s="503" t="s">
        <v>6912</v>
      </c>
      <c r="F1350" s="503" t="s">
        <v>6913</v>
      </c>
      <c r="G1350" s="422">
        <v>43939</v>
      </c>
      <c r="H1350" s="418" t="s">
        <v>3607</v>
      </c>
      <c r="I1350" s="406">
        <v>1</v>
      </c>
      <c r="K1350" s="400"/>
    </row>
    <row r="1351" spans="1:11" s="399" customFormat="1" ht="11.25" customHeight="1" outlineLevel="2" x14ac:dyDescent="0.25">
      <c r="A1351" s="420">
        <v>123</v>
      </c>
      <c r="B1351" s="419" t="s">
        <v>6901</v>
      </c>
      <c r="C1351" s="419">
        <v>102135714</v>
      </c>
      <c r="D1351" s="419" t="s">
        <v>3947</v>
      </c>
      <c r="E1351" s="503" t="s">
        <v>3948</v>
      </c>
      <c r="F1351" s="503" t="s">
        <v>6914</v>
      </c>
      <c r="G1351" s="422">
        <v>43939</v>
      </c>
      <c r="H1351" s="418" t="s">
        <v>3607</v>
      </c>
      <c r="I1351" s="406">
        <v>1</v>
      </c>
      <c r="K1351" s="400"/>
    </row>
    <row r="1352" spans="1:11" s="399" customFormat="1" ht="11.25" customHeight="1" outlineLevel="2" x14ac:dyDescent="0.25">
      <c r="A1352" s="420">
        <v>124</v>
      </c>
      <c r="B1352" s="419" t="s">
        <v>6901</v>
      </c>
      <c r="C1352" s="419">
        <v>102106761</v>
      </c>
      <c r="D1352" s="419" t="s">
        <v>3943</v>
      </c>
      <c r="E1352" s="503" t="s">
        <v>3944</v>
      </c>
      <c r="F1352" s="503" t="s">
        <v>6915</v>
      </c>
      <c r="G1352" s="422">
        <v>43939</v>
      </c>
      <c r="H1352" s="418" t="s">
        <v>3607</v>
      </c>
      <c r="I1352" s="406">
        <v>1</v>
      </c>
      <c r="K1352" s="400"/>
    </row>
    <row r="1353" spans="1:11" s="399" customFormat="1" ht="11.25" customHeight="1" outlineLevel="2" x14ac:dyDescent="0.25">
      <c r="A1353" s="420">
        <v>125</v>
      </c>
      <c r="B1353" s="419" t="s">
        <v>6901</v>
      </c>
      <c r="C1353" s="419">
        <v>101258725</v>
      </c>
      <c r="D1353" s="419" t="s">
        <v>6916</v>
      </c>
      <c r="E1353" s="503" t="s">
        <v>6917</v>
      </c>
      <c r="F1353" s="503" t="s">
        <v>6918</v>
      </c>
      <c r="G1353" s="422">
        <v>43939</v>
      </c>
      <c r="H1353" s="418" t="s">
        <v>3607</v>
      </c>
      <c r="I1353" s="406">
        <v>1</v>
      </c>
      <c r="K1353" s="400"/>
    </row>
    <row r="1354" spans="1:11" s="399" customFormat="1" ht="11.25" customHeight="1" outlineLevel="2" x14ac:dyDescent="0.25">
      <c r="A1354" s="420">
        <v>126</v>
      </c>
      <c r="B1354" s="419" t="s">
        <v>6901</v>
      </c>
      <c r="C1354" s="419">
        <v>101253424</v>
      </c>
      <c r="D1354" s="419" t="s">
        <v>3472</v>
      </c>
      <c r="E1354" s="503" t="s">
        <v>3565</v>
      </c>
      <c r="F1354" s="503" t="s">
        <v>6823</v>
      </c>
      <c r="G1354" s="422">
        <v>43942</v>
      </c>
      <c r="H1354" s="418" t="s">
        <v>3607</v>
      </c>
      <c r="I1354" s="406">
        <v>1</v>
      </c>
      <c r="K1354" s="400"/>
    </row>
    <row r="1355" spans="1:11" s="399" customFormat="1" ht="11.25" customHeight="1" outlineLevel="2" x14ac:dyDescent="0.25">
      <c r="A1355" s="420">
        <v>127</v>
      </c>
      <c r="B1355" s="419" t="s">
        <v>6901</v>
      </c>
      <c r="C1355" s="419">
        <v>101254323</v>
      </c>
      <c r="D1355" s="419" t="s">
        <v>6919</v>
      </c>
      <c r="E1355" s="503" t="s">
        <v>6920</v>
      </c>
      <c r="F1355" s="503" t="s">
        <v>6921</v>
      </c>
      <c r="G1355" s="422">
        <v>43942</v>
      </c>
      <c r="H1355" s="418" t="s">
        <v>3607</v>
      </c>
      <c r="I1355" s="406">
        <v>1</v>
      </c>
      <c r="K1355" s="400"/>
    </row>
    <row r="1356" spans="1:11" s="399" customFormat="1" ht="11.25" customHeight="1" outlineLevel="2" x14ac:dyDescent="0.25">
      <c r="A1356" s="420">
        <v>128</v>
      </c>
      <c r="B1356" s="419" t="s">
        <v>6901</v>
      </c>
      <c r="C1356" s="419">
        <v>101254291</v>
      </c>
      <c r="D1356" s="419" t="s">
        <v>6922</v>
      </c>
      <c r="E1356" s="503" t="s">
        <v>6923</v>
      </c>
      <c r="F1356" s="503" t="s">
        <v>817</v>
      </c>
      <c r="G1356" s="422">
        <v>43942</v>
      </c>
      <c r="H1356" s="418" t="s">
        <v>3607</v>
      </c>
      <c r="I1356" s="406">
        <v>1</v>
      </c>
      <c r="K1356" s="400"/>
    </row>
    <row r="1357" spans="1:11" s="399" customFormat="1" ht="11.25" customHeight="1" outlineLevel="2" x14ac:dyDescent="0.25">
      <c r="A1357" s="420">
        <v>129</v>
      </c>
      <c r="B1357" s="419" t="s">
        <v>6901</v>
      </c>
      <c r="C1357" s="419">
        <v>101259158</v>
      </c>
      <c r="D1357" s="419" t="s">
        <v>3353</v>
      </c>
      <c r="E1357" s="503" t="s">
        <v>3371</v>
      </c>
      <c r="F1357" s="503" t="s">
        <v>6924</v>
      </c>
      <c r="G1357" s="422">
        <v>43942</v>
      </c>
      <c r="H1357" s="418" t="s">
        <v>3607</v>
      </c>
      <c r="I1357" s="406">
        <v>1</v>
      </c>
      <c r="K1357" s="400"/>
    </row>
    <row r="1358" spans="1:11" s="399" customFormat="1" ht="11.25" customHeight="1" outlineLevel="2" x14ac:dyDescent="0.25">
      <c r="A1358" s="420">
        <v>130</v>
      </c>
      <c r="B1358" s="419" t="s">
        <v>6901</v>
      </c>
      <c r="C1358" s="419">
        <v>101256039</v>
      </c>
      <c r="D1358" s="419" t="s">
        <v>6925</v>
      </c>
      <c r="E1358" s="503" t="s">
        <v>6926</v>
      </c>
      <c r="F1358" s="503" t="s">
        <v>6927</v>
      </c>
      <c r="G1358" s="422">
        <v>43942</v>
      </c>
      <c r="H1358" s="418" t="s">
        <v>3607</v>
      </c>
      <c r="I1358" s="406">
        <v>1</v>
      </c>
      <c r="K1358" s="400"/>
    </row>
    <row r="1359" spans="1:11" s="399" customFormat="1" ht="11.25" customHeight="1" outlineLevel="2" x14ac:dyDescent="0.25">
      <c r="A1359" s="420">
        <v>131</v>
      </c>
      <c r="B1359" s="419" t="s">
        <v>6901</v>
      </c>
      <c r="C1359" s="419">
        <v>101256007</v>
      </c>
      <c r="D1359" s="419" t="s">
        <v>5335</v>
      </c>
      <c r="E1359" s="503" t="s">
        <v>6928</v>
      </c>
      <c r="F1359" s="503" t="s">
        <v>78</v>
      </c>
      <c r="G1359" s="422">
        <v>43942</v>
      </c>
      <c r="H1359" s="418" t="s">
        <v>3607</v>
      </c>
      <c r="I1359" s="406">
        <v>1</v>
      </c>
      <c r="K1359" s="400"/>
    </row>
    <row r="1360" spans="1:11" s="399" customFormat="1" ht="11.25" customHeight="1" outlineLevel="2" x14ac:dyDescent="0.25">
      <c r="A1360" s="420">
        <v>132</v>
      </c>
      <c r="B1360" s="419" t="s">
        <v>6901</v>
      </c>
      <c r="C1360" s="419">
        <v>102159614</v>
      </c>
      <c r="D1360" s="419" t="s">
        <v>6929</v>
      </c>
      <c r="E1360" s="503" t="s">
        <v>6930</v>
      </c>
      <c r="F1360" s="503" t="s">
        <v>3908</v>
      </c>
      <c r="G1360" s="422">
        <v>43943</v>
      </c>
      <c r="H1360" s="418" t="s">
        <v>3607</v>
      </c>
      <c r="I1360" s="406">
        <v>1</v>
      </c>
      <c r="K1360" s="400"/>
    </row>
    <row r="1361" spans="1:11" s="399" customFormat="1" ht="11.25" customHeight="1" outlineLevel="2" x14ac:dyDescent="0.25">
      <c r="A1361" s="420">
        <v>133</v>
      </c>
      <c r="B1361" s="419" t="s">
        <v>6901</v>
      </c>
      <c r="C1361" s="419">
        <v>101257809</v>
      </c>
      <c r="D1361" s="419" t="s">
        <v>6931</v>
      </c>
      <c r="E1361" s="503" t="s">
        <v>6932</v>
      </c>
      <c r="F1361" s="503" t="s">
        <v>6932</v>
      </c>
      <c r="G1361" s="422">
        <v>43943</v>
      </c>
      <c r="H1361" s="418" t="s">
        <v>3607</v>
      </c>
      <c r="I1361" s="406">
        <v>1</v>
      </c>
      <c r="K1361" s="400"/>
    </row>
    <row r="1362" spans="1:11" s="399" customFormat="1" ht="11.25" customHeight="1" outlineLevel="2" x14ac:dyDescent="0.25">
      <c r="A1362" s="420">
        <v>134</v>
      </c>
      <c r="B1362" s="419" t="s">
        <v>6901</v>
      </c>
      <c r="C1362" s="419">
        <v>101261284</v>
      </c>
      <c r="D1362" s="419" t="s">
        <v>3950</v>
      </c>
      <c r="E1362" s="503" t="s">
        <v>3951</v>
      </c>
      <c r="F1362" s="503" t="s">
        <v>6933</v>
      </c>
      <c r="G1362" s="422">
        <v>43943</v>
      </c>
      <c r="H1362" s="418" t="s">
        <v>3607</v>
      </c>
      <c r="I1362" s="406">
        <v>1</v>
      </c>
      <c r="K1362" s="400"/>
    </row>
    <row r="1363" spans="1:11" s="399" customFormat="1" ht="11.25" customHeight="1" outlineLevel="2" x14ac:dyDescent="0.25">
      <c r="A1363" s="420">
        <v>135</v>
      </c>
      <c r="B1363" s="419" t="s">
        <v>6901</v>
      </c>
      <c r="C1363" s="419">
        <v>101257285</v>
      </c>
      <c r="D1363" s="419" t="s">
        <v>6934</v>
      </c>
      <c r="E1363" s="503" t="s">
        <v>6935</v>
      </c>
      <c r="F1363" s="503" t="s">
        <v>3999</v>
      </c>
      <c r="G1363" s="422">
        <v>43943</v>
      </c>
      <c r="H1363" s="418" t="s">
        <v>3607</v>
      </c>
      <c r="I1363" s="406">
        <v>1</v>
      </c>
      <c r="K1363" s="400"/>
    </row>
    <row r="1364" spans="1:11" s="399" customFormat="1" ht="11.25" customHeight="1" outlineLevel="2" x14ac:dyDescent="0.25">
      <c r="A1364" s="420">
        <v>136</v>
      </c>
      <c r="B1364" s="419" t="s">
        <v>6901</v>
      </c>
      <c r="C1364" s="419">
        <v>101260875</v>
      </c>
      <c r="D1364" s="419" t="s">
        <v>3016</v>
      </c>
      <c r="E1364" s="503" t="s">
        <v>6936</v>
      </c>
      <c r="F1364" s="503" t="s">
        <v>6937</v>
      </c>
      <c r="G1364" s="422">
        <v>43943</v>
      </c>
      <c r="H1364" s="418" t="s">
        <v>3607</v>
      </c>
      <c r="I1364" s="406">
        <v>1</v>
      </c>
      <c r="K1364" s="400"/>
    </row>
    <row r="1365" spans="1:11" s="399" customFormat="1" ht="11.25" customHeight="1" outlineLevel="2" x14ac:dyDescent="0.25">
      <c r="A1365" s="420">
        <v>137</v>
      </c>
      <c r="B1365" s="419" t="s">
        <v>6938</v>
      </c>
      <c r="C1365" s="419">
        <v>102116883</v>
      </c>
      <c r="D1365" s="419" t="s">
        <v>6939</v>
      </c>
      <c r="E1365" s="503" t="s">
        <v>6940</v>
      </c>
      <c r="F1365" s="503" t="s">
        <v>6941</v>
      </c>
      <c r="G1365" s="422">
        <v>43943</v>
      </c>
      <c r="H1365" s="418" t="s">
        <v>3607</v>
      </c>
      <c r="I1365" s="406">
        <v>1</v>
      </c>
      <c r="K1365" s="400"/>
    </row>
    <row r="1366" spans="1:11" s="399" customFormat="1" ht="11.25" customHeight="1" outlineLevel="2" x14ac:dyDescent="0.25">
      <c r="A1366" s="420">
        <v>138</v>
      </c>
      <c r="B1366" s="419" t="s">
        <v>3605</v>
      </c>
      <c r="C1366" s="419">
        <v>102221757</v>
      </c>
      <c r="D1366" s="419" t="s">
        <v>146</v>
      </c>
      <c r="E1366" s="503" t="s">
        <v>3320</v>
      </c>
      <c r="F1366" s="503" t="s">
        <v>6942</v>
      </c>
      <c r="G1366" s="422">
        <v>43943</v>
      </c>
      <c r="H1366" s="418" t="s">
        <v>3607</v>
      </c>
      <c r="I1366" s="406">
        <v>1</v>
      </c>
      <c r="K1366" s="400"/>
    </row>
    <row r="1367" spans="1:11" s="399" customFormat="1" ht="11.25" customHeight="1" outlineLevel="2" x14ac:dyDescent="0.25">
      <c r="A1367" s="420">
        <v>139</v>
      </c>
      <c r="B1367" s="419" t="s">
        <v>3331</v>
      </c>
      <c r="C1367" s="419">
        <v>102303070</v>
      </c>
      <c r="D1367" s="419" t="s">
        <v>6943</v>
      </c>
      <c r="E1367" s="503" t="s">
        <v>6944</v>
      </c>
      <c r="F1367" s="503" t="s">
        <v>6945</v>
      </c>
      <c r="G1367" s="422">
        <v>43922</v>
      </c>
      <c r="H1367" s="418" t="s">
        <v>3936</v>
      </c>
      <c r="I1367" s="406">
        <v>1</v>
      </c>
      <c r="K1367" s="400"/>
    </row>
    <row r="1368" spans="1:11" s="399" customFormat="1" ht="11.25" customHeight="1" outlineLevel="2" x14ac:dyDescent="0.25">
      <c r="A1368" s="420">
        <v>140</v>
      </c>
      <c r="B1368" s="419" t="s">
        <v>3331</v>
      </c>
      <c r="C1368" s="419">
        <v>101261100</v>
      </c>
      <c r="D1368" s="419" t="s">
        <v>146</v>
      </c>
      <c r="E1368" s="503" t="s">
        <v>3320</v>
      </c>
      <c r="F1368" s="503" t="s">
        <v>3939</v>
      </c>
      <c r="G1368" s="422">
        <v>43922</v>
      </c>
      <c r="H1368" s="418" t="s">
        <v>3936</v>
      </c>
      <c r="I1368" s="406">
        <v>1</v>
      </c>
      <c r="K1368" s="400"/>
    </row>
    <row r="1369" spans="1:11" s="399" customFormat="1" ht="11.25" customHeight="1" outlineLevel="2" x14ac:dyDescent="0.25">
      <c r="A1369" s="420">
        <v>141</v>
      </c>
      <c r="B1369" s="419" t="s">
        <v>3331</v>
      </c>
      <c r="C1369" s="419">
        <v>101259033</v>
      </c>
      <c r="D1369" s="419" t="s">
        <v>6701</v>
      </c>
      <c r="E1369" s="503" t="s">
        <v>3372</v>
      </c>
      <c r="F1369" s="503" t="s">
        <v>6946</v>
      </c>
      <c r="G1369" s="422">
        <v>43922</v>
      </c>
      <c r="H1369" s="418" t="s">
        <v>3936</v>
      </c>
      <c r="I1369" s="406">
        <v>1</v>
      </c>
      <c r="K1369" s="400"/>
    </row>
    <row r="1370" spans="1:11" s="399" customFormat="1" ht="11.25" customHeight="1" outlineLevel="2" x14ac:dyDescent="0.25">
      <c r="A1370" s="420">
        <v>142</v>
      </c>
      <c r="B1370" s="419" t="s">
        <v>3331</v>
      </c>
      <c r="C1370" s="419">
        <v>101256572</v>
      </c>
      <c r="D1370" s="419" t="s">
        <v>6703</v>
      </c>
      <c r="E1370" s="503" t="s">
        <v>3432</v>
      </c>
      <c r="F1370" s="503" t="s">
        <v>6947</v>
      </c>
      <c r="G1370" s="422">
        <v>43922</v>
      </c>
      <c r="H1370" s="418" t="s">
        <v>3936</v>
      </c>
      <c r="I1370" s="406">
        <v>1</v>
      </c>
      <c r="K1370" s="400"/>
    </row>
    <row r="1371" spans="1:11" s="399" customFormat="1" ht="11.25" customHeight="1" outlineLevel="2" x14ac:dyDescent="0.25">
      <c r="A1371" s="420">
        <v>143</v>
      </c>
      <c r="B1371" s="419" t="s">
        <v>6144</v>
      </c>
      <c r="C1371" s="419">
        <v>101263408</v>
      </c>
      <c r="D1371" s="419" t="s">
        <v>6948</v>
      </c>
      <c r="E1371" s="503" t="s">
        <v>6949</v>
      </c>
      <c r="F1371" s="503" t="s">
        <v>6950</v>
      </c>
      <c r="G1371" s="422">
        <v>43923</v>
      </c>
      <c r="H1371" s="418" t="s">
        <v>3936</v>
      </c>
      <c r="I1371" s="406">
        <v>1</v>
      </c>
      <c r="K1371" s="400"/>
    </row>
    <row r="1372" spans="1:11" s="399" customFormat="1" ht="11.25" customHeight="1" outlineLevel="2" x14ac:dyDescent="0.25">
      <c r="A1372" s="420">
        <v>144</v>
      </c>
      <c r="B1372" s="419" t="s">
        <v>6951</v>
      </c>
      <c r="C1372" s="419">
        <v>101258791</v>
      </c>
      <c r="D1372" s="419" t="s">
        <v>3318</v>
      </c>
      <c r="E1372" s="503" t="s">
        <v>6952</v>
      </c>
      <c r="F1372" s="503" t="s">
        <v>6953</v>
      </c>
      <c r="G1372" s="422">
        <v>43923</v>
      </c>
      <c r="H1372" s="418" t="s">
        <v>3936</v>
      </c>
      <c r="I1372" s="406">
        <v>1</v>
      </c>
      <c r="K1372" s="400"/>
    </row>
    <row r="1373" spans="1:11" s="399" customFormat="1" ht="11.25" customHeight="1" outlineLevel="2" x14ac:dyDescent="0.25">
      <c r="A1373" s="420">
        <v>145</v>
      </c>
      <c r="B1373" s="419" t="s">
        <v>3940</v>
      </c>
      <c r="C1373" s="419">
        <v>101248219</v>
      </c>
      <c r="D1373" s="419" t="s">
        <v>3362</v>
      </c>
      <c r="E1373" s="503" t="s">
        <v>3401</v>
      </c>
      <c r="F1373" s="503" t="s">
        <v>6954</v>
      </c>
      <c r="G1373" s="422">
        <v>43923</v>
      </c>
      <c r="H1373" s="418" t="s">
        <v>3936</v>
      </c>
      <c r="I1373" s="406">
        <v>1</v>
      </c>
      <c r="K1373" s="400"/>
    </row>
    <row r="1374" spans="1:11" s="399" customFormat="1" ht="11.25" customHeight="1" outlineLevel="2" x14ac:dyDescent="0.25">
      <c r="A1374" s="420">
        <v>146</v>
      </c>
      <c r="B1374" s="419" t="s">
        <v>3940</v>
      </c>
      <c r="C1374" s="419">
        <v>101250649</v>
      </c>
      <c r="D1374" s="419" t="s">
        <v>3367</v>
      </c>
      <c r="E1374" s="503" t="s">
        <v>3364</v>
      </c>
      <c r="F1374" s="503" t="s">
        <v>6955</v>
      </c>
      <c r="G1374" s="422">
        <v>43923</v>
      </c>
      <c r="H1374" s="418" t="s">
        <v>3936</v>
      </c>
      <c r="I1374" s="406">
        <v>1</v>
      </c>
      <c r="K1374" s="400"/>
    </row>
    <row r="1375" spans="1:11" s="399" customFormat="1" ht="11.25" customHeight="1" outlineLevel="2" x14ac:dyDescent="0.25">
      <c r="A1375" s="420">
        <v>147</v>
      </c>
      <c r="B1375" s="419" t="s">
        <v>3940</v>
      </c>
      <c r="C1375" s="419">
        <v>101259776</v>
      </c>
      <c r="D1375" s="419" t="s">
        <v>6956</v>
      </c>
      <c r="E1375" s="503" t="s">
        <v>6957</v>
      </c>
      <c r="F1375" s="503" t="s">
        <v>83</v>
      </c>
      <c r="G1375" s="422">
        <v>43924</v>
      </c>
      <c r="H1375" s="418" t="s">
        <v>3936</v>
      </c>
      <c r="I1375" s="406">
        <v>1</v>
      </c>
      <c r="K1375" s="400"/>
    </row>
    <row r="1376" spans="1:11" s="399" customFormat="1" ht="11.25" customHeight="1" outlineLevel="2" x14ac:dyDescent="0.25">
      <c r="A1376" s="420">
        <v>148</v>
      </c>
      <c r="B1376" s="419" t="s">
        <v>3940</v>
      </c>
      <c r="C1376" s="419">
        <v>101261167</v>
      </c>
      <c r="D1376" s="419" t="s">
        <v>146</v>
      </c>
      <c r="E1376" s="503" t="s">
        <v>3320</v>
      </c>
      <c r="F1376" s="503" t="s">
        <v>6958</v>
      </c>
      <c r="G1376" s="422">
        <v>43924</v>
      </c>
      <c r="H1376" s="418" t="s">
        <v>3936</v>
      </c>
      <c r="I1376" s="406">
        <v>1</v>
      </c>
      <c r="K1376" s="400"/>
    </row>
    <row r="1377" spans="1:11" s="399" customFormat="1" ht="11.25" customHeight="1" outlineLevel="2" x14ac:dyDescent="0.25">
      <c r="A1377" s="420">
        <v>149</v>
      </c>
      <c r="B1377" s="419" t="s">
        <v>3940</v>
      </c>
      <c r="C1377" s="419">
        <v>101253404</v>
      </c>
      <c r="D1377" s="419" t="s">
        <v>3472</v>
      </c>
      <c r="E1377" s="503" t="s">
        <v>3565</v>
      </c>
      <c r="F1377" s="503" t="s">
        <v>6959</v>
      </c>
      <c r="G1377" s="422">
        <v>43924</v>
      </c>
      <c r="H1377" s="418" t="s">
        <v>3936</v>
      </c>
      <c r="I1377" s="406">
        <v>1</v>
      </c>
      <c r="K1377" s="400"/>
    </row>
    <row r="1378" spans="1:11" s="399" customFormat="1" ht="11.25" customHeight="1" outlineLevel="2" x14ac:dyDescent="0.25">
      <c r="A1378" s="420">
        <v>150</v>
      </c>
      <c r="B1378" s="419" t="s">
        <v>6960</v>
      </c>
      <c r="C1378" s="419">
        <v>102229316</v>
      </c>
      <c r="D1378" s="419" t="s">
        <v>6961</v>
      </c>
      <c r="E1378" s="503" t="s">
        <v>6962</v>
      </c>
      <c r="F1378" s="503" t="s">
        <v>4468</v>
      </c>
      <c r="G1378" s="422">
        <v>43928</v>
      </c>
      <c r="H1378" s="418" t="s">
        <v>3936</v>
      </c>
      <c r="I1378" s="406">
        <v>1</v>
      </c>
      <c r="K1378" s="400"/>
    </row>
    <row r="1379" spans="1:11" s="399" customFormat="1" ht="11.25" customHeight="1" outlineLevel="2" x14ac:dyDescent="0.25">
      <c r="A1379" s="420">
        <v>151</v>
      </c>
      <c r="B1379" s="419" t="s">
        <v>6960</v>
      </c>
      <c r="C1379" s="419">
        <v>101262026</v>
      </c>
      <c r="D1379" s="419" t="s">
        <v>6963</v>
      </c>
      <c r="E1379" s="503" t="s">
        <v>6964</v>
      </c>
      <c r="F1379" s="503" t="s">
        <v>6965</v>
      </c>
      <c r="G1379" s="422">
        <v>43928</v>
      </c>
      <c r="H1379" s="418" t="s">
        <v>3936</v>
      </c>
      <c r="I1379" s="406">
        <v>1</v>
      </c>
      <c r="K1379" s="400"/>
    </row>
    <row r="1380" spans="1:11" s="399" customFormat="1" ht="11.25" customHeight="1" outlineLevel="2" x14ac:dyDescent="0.25">
      <c r="A1380" s="420">
        <v>152</v>
      </c>
      <c r="B1380" s="419" t="s">
        <v>6960</v>
      </c>
      <c r="C1380" s="419">
        <v>101782988</v>
      </c>
      <c r="D1380" s="419" t="s">
        <v>6966</v>
      </c>
      <c r="E1380" s="503" t="s">
        <v>6967</v>
      </c>
      <c r="F1380" s="503" t="s">
        <v>6968</v>
      </c>
      <c r="G1380" s="422">
        <v>43928</v>
      </c>
      <c r="H1380" s="418" t="s">
        <v>3936</v>
      </c>
      <c r="I1380" s="406">
        <v>1</v>
      </c>
      <c r="K1380" s="400"/>
    </row>
    <row r="1381" spans="1:11" s="399" customFormat="1" ht="11.25" customHeight="1" outlineLevel="2" x14ac:dyDescent="0.25">
      <c r="A1381" s="420">
        <v>153</v>
      </c>
      <c r="B1381" s="419" t="s">
        <v>6960</v>
      </c>
      <c r="C1381" s="419">
        <v>101256581</v>
      </c>
      <c r="D1381" s="419" t="s">
        <v>6703</v>
      </c>
      <c r="E1381" s="503" t="s">
        <v>3432</v>
      </c>
      <c r="F1381" s="503" t="s">
        <v>6969</v>
      </c>
      <c r="G1381" s="422">
        <v>43928</v>
      </c>
      <c r="H1381" s="418" t="s">
        <v>3936</v>
      </c>
      <c r="I1381" s="406">
        <v>1</v>
      </c>
      <c r="K1381" s="400"/>
    </row>
    <row r="1382" spans="1:11" s="399" customFormat="1" ht="11.25" customHeight="1" outlineLevel="2" x14ac:dyDescent="0.25">
      <c r="A1382" s="420">
        <v>154</v>
      </c>
      <c r="B1382" s="419" t="s">
        <v>6960</v>
      </c>
      <c r="C1382" s="419">
        <v>101255717</v>
      </c>
      <c r="D1382" s="419" t="s">
        <v>3353</v>
      </c>
      <c r="E1382" s="503" t="s">
        <v>3371</v>
      </c>
      <c r="F1382" s="503" t="s">
        <v>6970</v>
      </c>
      <c r="G1382" s="422">
        <v>43930</v>
      </c>
      <c r="H1382" s="418" t="s">
        <v>3936</v>
      </c>
      <c r="I1382" s="406">
        <v>1</v>
      </c>
      <c r="K1382" s="400"/>
    </row>
    <row r="1383" spans="1:11" s="399" customFormat="1" ht="11.25" customHeight="1" outlineLevel="2" x14ac:dyDescent="0.25">
      <c r="A1383" s="420">
        <v>155</v>
      </c>
      <c r="B1383" s="419" t="s">
        <v>6960</v>
      </c>
      <c r="C1383" s="419">
        <v>101260880</v>
      </c>
      <c r="D1383" s="419" t="s">
        <v>5935</v>
      </c>
      <c r="E1383" s="503" t="s">
        <v>6971</v>
      </c>
      <c r="F1383" s="503" t="s">
        <v>6972</v>
      </c>
      <c r="G1383" s="422">
        <v>43930</v>
      </c>
      <c r="H1383" s="418" t="s">
        <v>3936</v>
      </c>
      <c r="I1383" s="406">
        <v>1</v>
      </c>
      <c r="K1383" s="400"/>
    </row>
    <row r="1384" spans="1:11" s="399" customFormat="1" ht="11.25" customHeight="1" outlineLevel="2" x14ac:dyDescent="0.25">
      <c r="A1384" s="420">
        <v>156</v>
      </c>
      <c r="B1384" s="419" t="s">
        <v>3378</v>
      </c>
      <c r="C1384" s="419">
        <v>101254667</v>
      </c>
      <c r="D1384" s="419" t="s">
        <v>3922</v>
      </c>
      <c r="E1384" s="503" t="s">
        <v>3923</v>
      </c>
      <c r="F1384" s="503" t="s">
        <v>3924</v>
      </c>
      <c r="G1384" s="422">
        <v>43930</v>
      </c>
      <c r="H1384" s="418" t="s">
        <v>3936</v>
      </c>
      <c r="I1384" s="406">
        <v>1</v>
      </c>
      <c r="K1384" s="400"/>
    </row>
    <row r="1385" spans="1:11" s="399" customFormat="1" ht="11.25" customHeight="1" outlineLevel="2" x14ac:dyDescent="0.25">
      <c r="A1385" s="420">
        <v>157</v>
      </c>
      <c r="B1385" s="419" t="s">
        <v>3902</v>
      </c>
      <c r="C1385" s="419">
        <v>102118747</v>
      </c>
      <c r="D1385" s="419" t="s">
        <v>3315</v>
      </c>
      <c r="E1385" s="503" t="s">
        <v>3325</v>
      </c>
      <c r="F1385" s="503" t="s">
        <v>6973</v>
      </c>
      <c r="G1385" s="422">
        <v>43931</v>
      </c>
      <c r="H1385" s="418" t="s">
        <v>3936</v>
      </c>
      <c r="I1385" s="406">
        <v>1</v>
      </c>
      <c r="K1385" s="400"/>
    </row>
    <row r="1386" spans="1:11" s="399" customFormat="1" ht="11.25" customHeight="1" outlineLevel="2" x14ac:dyDescent="0.25">
      <c r="A1386" s="420">
        <v>158</v>
      </c>
      <c r="B1386" s="419" t="s">
        <v>3902</v>
      </c>
      <c r="C1386" s="419">
        <v>101252769</v>
      </c>
      <c r="D1386" s="419" t="s">
        <v>3312</v>
      </c>
      <c r="E1386" s="503" t="s">
        <v>3313</v>
      </c>
      <c r="F1386" s="503" t="s">
        <v>6974</v>
      </c>
      <c r="G1386" s="422">
        <v>43931</v>
      </c>
      <c r="H1386" s="418" t="s">
        <v>3936</v>
      </c>
      <c r="I1386" s="406">
        <v>1</v>
      </c>
      <c r="K1386" s="400"/>
    </row>
    <row r="1387" spans="1:11" s="399" customFormat="1" ht="11.25" customHeight="1" outlineLevel="2" x14ac:dyDescent="0.25">
      <c r="A1387" s="420">
        <v>159</v>
      </c>
      <c r="B1387" s="419" t="s">
        <v>3902</v>
      </c>
      <c r="C1387" s="419">
        <v>102296715</v>
      </c>
      <c r="D1387" s="419" t="s">
        <v>6975</v>
      </c>
      <c r="E1387" s="503" t="s">
        <v>6976</v>
      </c>
      <c r="F1387" s="503" t="s">
        <v>6977</v>
      </c>
      <c r="G1387" s="422">
        <v>43931</v>
      </c>
      <c r="H1387" s="418" t="s">
        <v>3936</v>
      </c>
      <c r="I1387" s="406">
        <v>1</v>
      </c>
      <c r="K1387" s="400"/>
    </row>
    <row r="1388" spans="1:11" s="399" customFormat="1" ht="11.25" customHeight="1" outlineLevel="2" x14ac:dyDescent="0.25">
      <c r="A1388" s="420">
        <v>160</v>
      </c>
      <c r="B1388" s="419" t="s">
        <v>6791</v>
      </c>
      <c r="C1388" s="419">
        <v>102300775</v>
      </c>
      <c r="D1388" s="419" t="s">
        <v>6978</v>
      </c>
      <c r="E1388" s="503" t="s">
        <v>6979</v>
      </c>
      <c r="F1388" s="503" t="s">
        <v>3952</v>
      </c>
      <c r="G1388" s="422">
        <v>43931</v>
      </c>
      <c r="H1388" s="418" t="s">
        <v>3936</v>
      </c>
      <c r="I1388" s="406">
        <v>1</v>
      </c>
      <c r="K1388" s="400"/>
    </row>
    <row r="1389" spans="1:11" s="399" customFormat="1" ht="11.25" customHeight="1" outlineLevel="2" x14ac:dyDescent="0.25">
      <c r="A1389" s="420">
        <v>161</v>
      </c>
      <c r="B1389" s="419" t="s">
        <v>6791</v>
      </c>
      <c r="C1389" s="419">
        <v>101256593</v>
      </c>
      <c r="D1389" s="419" t="s">
        <v>6703</v>
      </c>
      <c r="E1389" s="503" t="s">
        <v>3432</v>
      </c>
      <c r="F1389" s="503" t="s">
        <v>6980</v>
      </c>
      <c r="G1389" s="422">
        <v>43932</v>
      </c>
      <c r="H1389" s="418" t="s">
        <v>3936</v>
      </c>
      <c r="I1389" s="406">
        <v>1</v>
      </c>
      <c r="K1389" s="400"/>
    </row>
    <row r="1390" spans="1:11" s="399" customFormat="1" ht="11.25" customHeight="1" outlineLevel="2" x14ac:dyDescent="0.25">
      <c r="A1390" s="420">
        <v>162</v>
      </c>
      <c r="B1390" s="419" t="s">
        <v>6791</v>
      </c>
      <c r="C1390" s="419">
        <v>101255728</v>
      </c>
      <c r="D1390" s="419" t="s">
        <v>3353</v>
      </c>
      <c r="E1390" s="503" t="s">
        <v>3371</v>
      </c>
      <c r="F1390" s="503" t="s">
        <v>6981</v>
      </c>
      <c r="G1390" s="422">
        <v>43932</v>
      </c>
      <c r="H1390" s="418" t="s">
        <v>3936</v>
      </c>
      <c r="I1390" s="406">
        <v>1</v>
      </c>
      <c r="K1390" s="400"/>
    </row>
    <row r="1391" spans="1:11" s="399" customFormat="1" ht="11.25" customHeight="1" outlineLevel="2" x14ac:dyDescent="0.25">
      <c r="A1391" s="420">
        <v>163</v>
      </c>
      <c r="B1391" s="419" t="s">
        <v>6791</v>
      </c>
      <c r="C1391" s="419">
        <v>101262121</v>
      </c>
      <c r="D1391" s="419" t="s">
        <v>6982</v>
      </c>
      <c r="E1391" s="503" t="s">
        <v>6983</v>
      </c>
      <c r="F1391" s="503" t="s">
        <v>6984</v>
      </c>
      <c r="G1391" s="422">
        <v>43932</v>
      </c>
      <c r="H1391" s="418" t="s">
        <v>3936</v>
      </c>
      <c r="I1391" s="406">
        <v>1</v>
      </c>
      <c r="K1391" s="400"/>
    </row>
    <row r="1392" spans="1:11" s="399" customFormat="1" ht="11.25" customHeight="1" outlineLevel="2" x14ac:dyDescent="0.25">
      <c r="A1392" s="420">
        <v>164</v>
      </c>
      <c r="B1392" s="419" t="s">
        <v>6985</v>
      </c>
      <c r="C1392" s="419">
        <v>101260371</v>
      </c>
      <c r="D1392" s="419" t="s">
        <v>6986</v>
      </c>
      <c r="E1392" s="503" t="s">
        <v>6987</v>
      </c>
      <c r="F1392" s="503" t="s">
        <v>6988</v>
      </c>
      <c r="G1392" s="422">
        <v>43932</v>
      </c>
      <c r="H1392" s="418" t="s">
        <v>3936</v>
      </c>
      <c r="I1392" s="406">
        <v>1</v>
      </c>
      <c r="K1392" s="400"/>
    </row>
    <row r="1393" spans="1:11" s="399" customFormat="1" ht="11.25" customHeight="1" outlineLevel="2" x14ac:dyDescent="0.25">
      <c r="A1393" s="420">
        <v>165</v>
      </c>
      <c r="B1393" s="419" t="s">
        <v>6985</v>
      </c>
      <c r="C1393" s="419">
        <v>101262676</v>
      </c>
      <c r="D1393" s="419" t="s">
        <v>6989</v>
      </c>
      <c r="E1393" s="503" t="s">
        <v>6990</v>
      </c>
      <c r="F1393" s="503" t="s">
        <v>78</v>
      </c>
      <c r="G1393" s="422">
        <v>43935</v>
      </c>
      <c r="H1393" s="418" t="s">
        <v>3936</v>
      </c>
      <c r="I1393" s="406">
        <v>1</v>
      </c>
      <c r="K1393" s="400"/>
    </row>
    <row r="1394" spans="1:11" s="399" customFormat="1" ht="11.25" customHeight="1" outlineLevel="2" x14ac:dyDescent="0.25">
      <c r="A1394" s="420">
        <v>166</v>
      </c>
      <c r="B1394" s="419" t="s">
        <v>6985</v>
      </c>
      <c r="C1394" s="419">
        <v>102190997</v>
      </c>
      <c r="D1394" s="419" t="s">
        <v>6989</v>
      </c>
      <c r="E1394" s="503" t="s">
        <v>6990</v>
      </c>
      <c r="F1394" s="503" t="s">
        <v>106</v>
      </c>
      <c r="G1394" s="422">
        <v>43935</v>
      </c>
      <c r="H1394" s="418" t="s">
        <v>3936</v>
      </c>
      <c r="I1394" s="406">
        <v>1</v>
      </c>
      <c r="K1394" s="400"/>
    </row>
    <row r="1395" spans="1:11" s="399" customFormat="1" ht="11.25" customHeight="1" outlineLevel="2" x14ac:dyDescent="0.25">
      <c r="A1395" s="420">
        <v>167</v>
      </c>
      <c r="B1395" s="419" t="s">
        <v>6985</v>
      </c>
      <c r="C1395" s="419">
        <v>101259667</v>
      </c>
      <c r="D1395" s="419" t="s">
        <v>6991</v>
      </c>
      <c r="E1395" s="503" t="s">
        <v>6992</v>
      </c>
      <c r="F1395" s="503" t="s">
        <v>6993</v>
      </c>
      <c r="G1395" s="422">
        <v>43935</v>
      </c>
      <c r="H1395" s="418" t="s">
        <v>3936</v>
      </c>
      <c r="I1395" s="406">
        <v>1</v>
      </c>
      <c r="K1395" s="400"/>
    </row>
    <row r="1396" spans="1:11" s="399" customFormat="1" ht="11.25" customHeight="1" outlineLevel="2" x14ac:dyDescent="0.25">
      <c r="A1396" s="420">
        <v>168</v>
      </c>
      <c r="B1396" s="419" t="s">
        <v>6985</v>
      </c>
      <c r="C1396" s="419">
        <v>101263406</v>
      </c>
      <c r="D1396" s="419" t="s">
        <v>6948</v>
      </c>
      <c r="E1396" s="503" t="s">
        <v>6949</v>
      </c>
      <c r="F1396" s="503" t="s">
        <v>6994</v>
      </c>
      <c r="G1396" s="422">
        <v>43935</v>
      </c>
      <c r="H1396" s="418" t="s">
        <v>3936</v>
      </c>
      <c r="I1396" s="406">
        <v>1</v>
      </c>
      <c r="K1396" s="400"/>
    </row>
    <row r="1397" spans="1:11" s="399" customFormat="1" ht="11.25" customHeight="1" outlineLevel="2" x14ac:dyDescent="0.25">
      <c r="A1397" s="420">
        <v>169</v>
      </c>
      <c r="B1397" s="419" t="s">
        <v>3433</v>
      </c>
      <c r="C1397" s="419">
        <v>101261410</v>
      </c>
      <c r="D1397" s="419" t="s">
        <v>3941</v>
      </c>
      <c r="E1397" s="503" t="s">
        <v>3942</v>
      </c>
      <c r="F1397" s="503" t="s">
        <v>6995</v>
      </c>
      <c r="G1397" s="422">
        <v>43936</v>
      </c>
      <c r="H1397" s="418" t="s">
        <v>3936</v>
      </c>
      <c r="I1397" s="406">
        <v>1</v>
      </c>
      <c r="K1397" s="400"/>
    </row>
    <row r="1398" spans="1:11" s="399" customFormat="1" ht="11.25" customHeight="1" outlineLevel="2" x14ac:dyDescent="0.25">
      <c r="A1398" s="420">
        <v>170</v>
      </c>
      <c r="B1398" s="419" t="s">
        <v>3903</v>
      </c>
      <c r="C1398" s="419">
        <v>101258042</v>
      </c>
      <c r="D1398" s="419" t="s">
        <v>6996</v>
      </c>
      <c r="E1398" s="503" t="s">
        <v>3927</v>
      </c>
      <c r="F1398" s="503" t="s">
        <v>6997</v>
      </c>
      <c r="G1398" s="422">
        <v>43936</v>
      </c>
      <c r="H1398" s="418" t="s">
        <v>3936</v>
      </c>
      <c r="I1398" s="406">
        <v>1</v>
      </c>
      <c r="K1398" s="400"/>
    </row>
    <row r="1399" spans="1:11" s="399" customFormat="1" ht="11.25" customHeight="1" outlineLevel="2" x14ac:dyDescent="0.25">
      <c r="A1399" s="420">
        <v>171</v>
      </c>
      <c r="B1399" s="419" t="s">
        <v>3916</v>
      </c>
      <c r="C1399" s="419">
        <v>101260982</v>
      </c>
      <c r="D1399" s="419" t="s">
        <v>6998</v>
      </c>
      <c r="E1399" s="503" t="s">
        <v>6999</v>
      </c>
      <c r="F1399" s="503" t="s">
        <v>78</v>
      </c>
      <c r="G1399" s="422">
        <v>43925</v>
      </c>
      <c r="H1399" s="418" t="s">
        <v>3936</v>
      </c>
      <c r="I1399" s="406">
        <v>1</v>
      </c>
      <c r="K1399" s="400"/>
    </row>
    <row r="1400" spans="1:11" s="399" customFormat="1" ht="11.25" customHeight="1" outlineLevel="2" x14ac:dyDescent="0.25">
      <c r="A1400" s="420">
        <v>172</v>
      </c>
      <c r="B1400" s="419" t="s">
        <v>3902</v>
      </c>
      <c r="C1400" s="419">
        <v>101261124</v>
      </c>
      <c r="D1400" s="419" t="s">
        <v>146</v>
      </c>
      <c r="E1400" s="503" t="s">
        <v>3320</v>
      </c>
      <c r="F1400" s="503" t="s">
        <v>7000</v>
      </c>
      <c r="G1400" s="422">
        <v>43925</v>
      </c>
      <c r="H1400" s="418" t="s">
        <v>3936</v>
      </c>
      <c r="I1400" s="406">
        <v>1</v>
      </c>
      <c r="K1400" s="400"/>
    </row>
    <row r="1401" spans="1:11" s="399" customFormat="1" ht="11.25" customHeight="1" outlineLevel="2" x14ac:dyDescent="0.25">
      <c r="A1401" s="420">
        <v>173</v>
      </c>
      <c r="B1401" s="419" t="s">
        <v>3431</v>
      </c>
      <c r="C1401" s="419">
        <v>101261404</v>
      </c>
      <c r="D1401" s="419" t="s">
        <v>3941</v>
      </c>
      <c r="E1401" s="503" t="s">
        <v>3942</v>
      </c>
      <c r="F1401" s="503" t="s">
        <v>7001</v>
      </c>
      <c r="G1401" s="422">
        <v>43925</v>
      </c>
      <c r="H1401" s="418" t="s">
        <v>3936</v>
      </c>
      <c r="I1401" s="406">
        <v>1</v>
      </c>
      <c r="K1401" s="400"/>
    </row>
    <row r="1402" spans="1:11" s="399" customFormat="1" ht="11.25" customHeight="1" outlineLevel="2" x14ac:dyDescent="0.25">
      <c r="A1402" s="420">
        <v>174</v>
      </c>
      <c r="B1402" s="419" t="s">
        <v>3431</v>
      </c>
      <c r="C1402" s="419">
        <v>101257144</v>
      </c>
      <c r="D1402" s="419" t="s">
        <v>7002</v>
      </c>
      <c r="E1402" s="503" t="s">
        <v>7003</v>
      </c>
      <c r="F1402" s="503" t="s">
        <v>7004</v>
      </c>
      <c r="G1402" s="422">
        <v>43925</v>
      </c>
      <c r="H1402" s="418" t="s">
        <v>3936</v>
      </c>
      <c r="I1402" s="406">
        <v>1</v>
      </c>
      <c r="K1402" s="400"/>
    </row>
    <row r="1403" spans="1:11" s="399" customFormat="1" ht="11.25" customHeight="1" outlineLevel="2" x14ac:dyDescent="0.25">
      <c r="A1403" s="420">
        <v>175</v>
      </c>
      <c r="B1403" s="419" t="s">
        <v>3431</v>
      </c>
      <c r="C1403" s="419">
        <v>101257134</v>
      </c>
      <c r="D1403" s="419" t="s">
        <v>7002</v>
      </c>
      <c r="E1403" s="503" t="s">
        <v>7003</v>
      </c>
      <c r="F1403" s="503" t="s">
        <v>7005</v>
      </c>
      <c r="G1403" s="422">
        <v>43925</v>
      </c>
      <c r="H1403" s="418" t="s">
        <v>3936</v>
      </c>
      <c r="I1403" s="406">
        <v>1</v>
      </c>
      <c r="K1403" s="400"/>
    </row>
    <row r="1404" spans="1:11" s="399" customFormat="1" ht="11.25" customHeight="1" outlineLevel="2" x14ac:dyDescent="0.25">
      <c r="A1404" s="420">
        <v>176</v>
      </c>
      <c r="B1404" s="419" t="s">
        <v>3431</v>
      </c>
      <c r="C1404" s="419">
        <v>101257139</v>
      </c>
      <c r="D1404" s="419" t="s">
        <v>7002</v>
      </c>
      <c r="E1404" s="503" t="s">
        <v>7003</v>
      </c>
      <c r="F1404" s="503" t="s">
        <v>7006</v>
      </c>
      <c r="G1404" s="422">
        <v>43925</v>
      </c>
      <c r="H1404" s="418" t="s">
        <v>3936</v>
      </c>
      <c r="I1404" s="406">
        <v>1</v>
      </c>
      <c r="K1404" s="400"/>
    </row>
    <row r="1405" spans="1:11" s="399" customFormat="1" ht="11.25" customHeight="1" outlineLevel="2" x14ac:dyDescent="0.25">
      <c r="A1405" s="420">
        <v>177</v>
      </c>
      <c r="B1405" s="419" t="s">
        <v>3431</v>
      </c>
      <c r="C1405" s="419">
        <v>101261563</v>
      </c>
      <c r="D1405" s="419" t="s">
        <v>7007</v>
      </c>
      <c r="E1405" s="503" t="s">
        <v>7008</v>
      </c>
      <c r="F1405" s="503" t="s">
        <v>78</v>
      </c>
      <c r="G1405" s="422">
        <v>43936</v>
      </c>
      <c r="H1405" s="418" t="s">
        <v>3936</v>
      </c>
      <c r="I1405" s="406">
        <v>1</v>
      </c>
      <c r="K1405" s="400"/>
    </row>
    <row r="1406" spans="1:11" s="399" customFormat="1" ht="11.25" customHeight="1" outlineLevel="2" x14ac:dyDescent="0.25">
      <c r="A1406" s="420">
        <v>178</v>
      </c>
      <c r="B1406" s="419" t="s">
        <v>3431</v>
      </c>
      <c r="C1406" s="419">
        <v>101954099</v>
      </c>
      <c r="D1406" s="419" t="s">
        <v>7009</v>
      </c>
      <c r="E1406" s="503" t="s">
        <v>7010</v>
      </c>
      <c r="F1406" s="503" t="s">
        <v>7011</v>
      </c>
      <c r="G1406" s="422">
        <v>43936</v>
      </c>
      <c r="H1406" s="418" t="s">
        <v>3936</v>
      </c>
      <c r="I1406" s="406">
        <v>1</v>
      </c>
      <c r="K1406" s="400"/>
    </row>
    <row r="1407" spans="1:11" s="399" customFormat="1" ht="11.25" customHeight="1" outlineLevel="2" x14ac:dyDescent="0.25">
      <c r="A1407" s="420">
        <v>179</v>
      </c>
      <c r="B1407" s="419" t="s">
        <v>3431</v>
      </c>
      <c r="C1407" s="419">
        <v>101261994</v>
      </c>
      <c r="D1407" s="419" t="s">
        <v>7009</v>
      </c>
      <c r="E1407" s="503" t="s">
        <v>7010</v>
      </c>
      <c r="F1407" s="503" t="s">
        <v>7012</v>
      </c>
      <c r="G1407" s="422">
        <v>43936</v>
      </c>
      <c r="H1407" s="418" t="s">
        <v>3936</v>
      </c>
      <c r="I1407" s="406">
        <v>1</v>
      </c>
      <c r="K1407" s="400"/>
    </row>
    <row r="1408" spans="1:11" s="399" customFormat="1" ht="11.25" customHeight="1" outlineLevel="2" x14ac:dyDescent="0.25">
      <c r="A1408" s="420">
        <v>180</v>
      </c>
      <c r="B1408" s="419" t="s">
        <v>3431</v>
      </c>
      <c r="C1408" s="419">
        <v>101252835</v>
      </c>
      <c r="D1408" s="419" t="s">
        <v>3312</v>
      </c>
      <c r="E1408" s="503" t="s">
        <v>3313</v>
      </c>
      <c r="F1408" s="503" t="s">
        <v>7013</v>
      </c>
      <c r="G1408" s="422">
        <v>43936</v>
      </c>
      <c r="H1408" s="418" t="s">
        <v>3936</v>
      </c>
      <c r="I1408" s="406">
        <v>1</v>
      </c>
      <c r="K1408" s="400"/>
    </row>
    <row r="1409" spans="1:11" s="399" customFormat="1" ht="11.25" customHeight="1" outlineLevel="2" x14ac:dyDescent="0.25">
      <c r="A1409" s="420">
        <v>181</v>
      </c>
      <c r="B1409" s="419" t="s">
        <v>3431</v>
      </c>
      <c r="C1409" s="419">
        <v>101261991</v>
      </c>
      <c r="D1409" s="419" t="s">
        <v>7009</v>
      </c>
      <c r="E1409" s="503" t="s">
        <v>7010</v>
      </c>
      <c r="F1409" s="503" t="s">
        <v>7014</v>
      </c>
      <c r="G1409" s="422">
        <v>43936</v>
      </c>
      <c r="H1409" s="418" t="s">
        <v>3936</v>
      </c>
      <c r="I1409" s="406">
        <v>1</v>
      </c>
      <c r="K1409" s="400"/>
    </row>
    <row r="1410" spans="1:11" s="399" customFormat="1" ht="11.25" customHeight="1" outlineLevel="2" x14ac:dyDescent="0.25">
      <c r="A1410" s="420">
        <v>182</v>
      </c>
      <c r="B1410" s="419" t="s">
        <v>3431</v>
      </c>
      <c r="C1410" s="419">
        <v>101261992</v>
      </c>
      <c r="D1410" s="419" t="s">
        <v>7009</v>
      </c>
      <c r="E1410" s="503" t="s">
        <v>7010</v>
      </c>
      <c r="F1410" s="503" t="s">
        <v>7015</v>
      </c>
      <c r="G1410" s="422">
        <v>43936</v>
      </c>
      <c r="H1410" s="418" t="s">
        <v>3936</v>
      </c>
      <c r="I1410" s="406">
        <v>1</v>
      </c>
      <c r="K1410" s="400"/>
    </row>
    <row r="1411" spans="1:11" s="399" customFormat="1" ht="11.25" customHeight="1" outlineLevel="2" x14ac:dyDescent="0.25">
      <c r="A1411" s="420">
        <v>183</v>
      </c>
      <c r="B1411" s="419" t="s">
        <v>7016</v>
      </c>
      <c r="C1411" s="419">
        <v>101256626</v>
      </c>
      <c r="D1411" s="419" t="s">
        <v>6703</v>
      </c>
      <c r="E1411" s="503" t="s">
        <v>3432</v>
      </c>
      <c r="F1411" s="503" t="s">
        <v>7017</v>
      </c>
      <c r="G1411" s="422">
        <v>43937</v>
      </c>
      <c r="H1411" s="418" t="s">
        <v>3936</v>
      </c>
      <c r="I1411" s="406">
        <v>1</v>
      </c>
      <c r="K1411" s="400"/>
    </row>
    <row r="1412" spans="1:11" s="399" customFormat="1" ht="11.25" customHeight="1" outlineLevel="2" x14ac:dyDescent="0.25">
      <c r="A1412" s="420">
        <v>184</v>
      </c>
      <c r="B1412" s="419" t="s">
        <v>7016</v>
      </c>
      <c r="C1412" s="419">
        <v>102070059</v>
      </c>
      <c r="D1412" s="419" t="s">
        <v>7018</v>
      </c>
      <c r="E1412" s="503" t="s">
        <v>7019</v>
      </c>
      <c r="F1412" s="503" t="s">
        <v>7020</v>
      </c>
      <c r="G1412" s="422">
        <v>43937</v>
      </c>
      <c r="H1412" s="418" t="s">
        <v>3936</v>
      </c>
      <c r="I1412" s="406">
        <v>1</v>
      </c>
      <c r="K1412" s="400"/>
    </row>
    <row r="1413" spans="1:11" s="399" customFormat="1" ht="11.25" customHeight="1" outlineLevel="2" x14ac:dyDescent="0.25">
      <c r="A1413" s="420">
        <v>185</v>
      </c>
      <c r="B1413" s="419" t="s">
        <v>7016</v>
      </c>
      <c r="C1413" s="419">
        <v>101259666</v>
      </c>
      <c r="D1413" s="419" t="s">
        <v>6991</v>
      </c>
      <c r="E1413" s="503" t="s">
        <v>6992</v>
      </c>
      <c r="F1413" s="503" t="s">
        <v>3310</v>
      </c>
      <c r="G1413" s="422">
        <v>43937</v>
      </c>
      <c r="H1413" s="418" t="s">
        <v>3936</v>
      </c>
      <c r="I1413" s="406">
        <v>1</v>
      </c>
      <c r="K1413" s="400"/>
    </row>
    <row r="1414" spans="1:11" s="399" customFormat="1" ht="11.25" customHeight="1" outlineLevel="2" x14ac:dyDescent="0.25">
      <c r="A1414" s="420">
        <v>186</v>
      </c>
      <c r="B1414" s="419" t="s">
        <v>7016</v>
      </c>
      <c r="C1414" s="419">
        <v>101256842</v>
      </c>
      <c r="D1414" s="419" t="s">
        <v>7021</v>
      </c>
      <c r="E1414" s="503" t="s">
        <v>7022</v>
      </c>
      <c r="F1414" s="503" t="s">
        <v>7023</v>
      </c>
      <c r="G1414" s="422">
        <v>43937</v>
      </c>
      <c r="H1414" s="418" t="s">
        <v>3936</v>
      </c>
      <c r="I1414" s="406">
        <v>1</v>
      </c>
      <c r="K1414" s="400"/>
    </row>
    <row r="1415" spans="1:11" s="399" customFormat="1" ht="11.25" customHeight="1" outlineLevel="2" x14ac:dyDescent="0.25">
      <c r="A1415" s="420">
        <v>187</v>
      </c>
      <c r="B1415" s="419" t="s">
        <v>7016</v>
      </c>
      <c r="C1415" s="419">
        <v>101255230</v>
      </c>
      <c r="D1415" s="419" t="s">
        <v>7024</v>
      </c>
      <c r="E1415" s="503" t="s">
        <v>7025</v>
      </c>
      <c r="F1415" s="503" t="s">
        <v>7026</v>
      </c>
      <c r="G1415" s="422">
        <v>43937</v>
      </c>
      <c r="H1415" s="418" t="s">
        <v>3936</v>
      </c>
      <c r="I1415" s="406">
        <v>1</v>
      </c>
      <c r="K1415" s="400"/>
    </row>
    <row r="1416" spans="1:11" s="399" customFormat="1" ht="11.25" customHeight="1" outlineLevel="2" x14ac:dyDescent="0.25">
      <c r="A1416" s="420">
        <v>188</v>
      </c>
      <c r="B1416" s="419" t="s">
        <v>7016</v>
      </c>
      <c r="C1416" s="419">
        <v>101261459</v>
      </c>
      <c r="D1416" s="419" t="s">
        <v>3955</v>
      </c>
      <c r="E1416" s="503" t="s">
        <v>3956</v>
      </c>
      <c r="F1416" s="503" t="s">
        <v>7027</v>
      </c>
      <c r="G1416" s="422">
        <v>43937</v>
      </c>
      <c r="H1416" s="418" t="s">
        <v>3936</v>
      </c>
      <c r="I1416" s="406">
        <v>1</v>
      </c>
      <c r="K1416" s="400"/>
    </row>
    <row r="1417" spans="1:11" s="399" customFormat="1" ht="11.25" customHeight="1" outlineLevel="2" x14ac:dyDescent="0.25">
      <c r="A1417" s="420">
        <v>189</v>
      </c>
      <c r="B1417" s="419" t="s">
        <v>7016</v>
      </c>
      <c r="C1417" s="419">
        <v>101259765</v>
      </c>
      <c r="D1417" s="419" t="s">
        <v>7028</v>
      </c>
      <c r="E1417" s="503" t="s">
        <v>7029</v>
      </c>
      <c r="F1417" s="503" t="s">
        <v>7030</v>
      </c>
      <c r="G1417" s="422">
        <v>43938</v>
      </c>
      <c r="H1417" s="418" t="s">
        <v>3936</v>
      </c>
      <c r="I1417" s="406">
        <v>1</v>
      </c>
      <c r="K1417" s="400"/>
    </row>
    <row r="1418" spans="1:11" s="399" customFormat="1" ht="11.25" customHeight="1" outlineLevel="2" x14ac:dyDescent="0.25">
      <c r="A1418" s="420">
        <v>190</v>
      </c>
      <c r="B1418" s="419" t="s">
        <v>3331</v>
      </c>
      <c r="C1418" s="419">
        <v>101261183</v>
      </c>
      <c r="D1418" s="419" t="s">
        <v>146</v>
      </c>
      <c r="E1418" s="503" t="s">
        <v>3320</v>
      </c>
      <c r="F1418" s="503" t="s">
        <v>7031</v>
      </c>
      <c r="G1418" s="422">
        <v>43938</v>
      </c>
      <c r="H1418" s="418" t="s">
        <v>3936</v>
      </c>
      <c r="I1418" s="406">
        <v>1</v>
      </c>
      <c r="K1418" s="400"/>
    </row>
    <row r="1419" spans="1:11" s="399" customFormat="1" ht="11.25" customHeight="1" outlineLevel="2" x14ac:dyDescent="0.25">
      <c r="A1419" s="420">
        <v>191</v>
      </c>
      <c r="B1419" s="419" t="s">
        <v>3902</v>
      </c>
      <c r="C1419" s="419">
        <v>101255903</v>
      </c>
      <c r="D1419" s="419" t="s">
        <v>3315</v>
      </c>
      <c r="E1419" s="503" t="s">
        <v>3325</v>
      </c>
      <c r="F1419" s="503" t="s">
        <v>7032</v>
      </c>
      <c r="G1419" s="422">
        <v>43938</v>
      </c>
      <c r="H1419" s="418" t="s">
        <v>3936</v>
      </c>
      <c r="I1419" s="406">
        <v>1</v>
      </c>
      <c r="K1419" s="400"/>
    </row>
    <row r="1420" spans="1:11" s="399" customFormat="1" ht="11.25" customHeight="1" outlineLevel="2" x14ac:dyDescent="0.25">
      <c r="A1420" s="420">
        <v>192</v>
      </c>
      <c r="B1420" s="419" t="s">
        <v>7016</v>
      </c>
      <c r="C1420" s="419">
        <v>101257003</v>
      </c>
      <c r="D1420" s="419" t="s">
        <v>3335</v>
      </c>
      <c r="E1420" s="503" t="s">
        <v>7033</v>
      </c>
      <c r="F1420" s="503" t="s">
        <v>7034</v>
      </c>
      <c r="G1420" s="422">
        <v>43938</v>
      </c>
      <c r="H1420" s="418" t="s">
        <v>3936</v>
      </c>
      <c r="I1420" s="406">
        <v>1</v>
      </c>
      <c r="K1420" s="400"/>
    </row>
    <row r="1421" spans="1:11" s="399" customFormat="1" ht="11.25" customHeight="1" outlineLevel="2" x14ac:dyDescent="0.25">
      <c r="A1421" s="420">
        <v>193</v>
      </c>
      <c r="B1421" s="419" t="s">
        <v>3331</v>
      </c>
      <c r="C1421" s="419">
        <v>101262434</v>
      </c>
      <c r="D1421" s="419" t="s">
        <v>7035</v>
      </c>
      <c r="E1421" s="503" t="s">
        <v>7036</v>
      </c>
      <c r="F1421" s="503" t="s">
        <v>7037</v>
      </c>
      <c r="G1421" s="422">
        <v>43938</v>
      </c>
      <c r="H1421" s="418" t="s">
        <v>3936</v>
      </c>
      <c r="I1421" s="406">
        <v>1</v>
      </c>
      <c r="K1421" s="400"/>
    </row>
    <row r="1422" spans="1:11" s="399" customFormat="1" ht="11.25" customHeight="1" outlineLevel="2" x14ac:dyDescent="0.25">
      <c r="A1422" s="420">
        <v>194</v>
      </c>
      <c r="B1422" s="419" t="s">
        <v>3378</v>
      </c>
      <c r="C1422" s="419">
        <v>102137096</v>
      </c>
      <c r="D1422" s="419" t="s">
        <v>7038</v>
      </c>
      <c r="E1422" s="503" t="s">
        <v>7039</v>
      </c>
      <c r="F1422" s="503" t="s">
        <v>80</v>
      </c>
      <c r="G1422" s="422">
        <v>43938</v>
      </c>
      <c r="H1422" s="418" t="s">
        <v>3936</v>
      </c>
      <c r="I1422" s="406">
        <v>1</v>
      </c>
      <c r="K1422" s="400"/>
    </row>
    <row r="1423" spans="1:11" s="399" customFormat="1" ht="11.25" customHeight="1" outlineLevel="2" x14ac:dyDescent="0.25">
      <c r="A1423" s="420">
        <v>195</v>
      </c>
      <c r="B1423" s="419" t="s">
        <v>3378</v>
      </c>
      <c r="C1423" s="419">
        <v>101262541</v>
      </c>
      <c r="D1423" s="419" t="s">
        <v>7040</v>
      </c>
      <c r="E1423" s="503" t="s">
        <v>7041</v>
      </c>
      <c r="F1423" s="503" t="s">
        <v>7042</v>
      </c>
      <c r="G1423" s="422">
        <v>43939</v>
      </c>
      <c r="H1423" s="418" t="s">
        <v>3936</v>
      </c>
      <c r="I1423" s="406">
        <v>1</v>
      </c>
      <c r="K1423" s="400"/>
    </row>
    <row r="1424" spans="1:11" s="399" customFormat="1" ht="11.25" customHeight="1" outlineLevel="2" x14ac:dyDescent="0.25">
      <c r="A1424" s="420">
        <v>196</v>
      </c>
      <c r="B1424" s="419" t="s">
        <v>7043</v>
      </c>
      <c r="C1424" s="419">
        <v>101252803</v>
      </c>
      <c r="D1424" s="419" t="s">
        <v>3312</v>
      </c>
      <c r="E1424" s="503" t="s">
        <v>3313</v>
      </c>
      <c r="F1424" s="503" t="s">
        <v>7044</v>
      </c>
      <c r="G1424" s="422">
        <v>43939</v>
      </c>
      <c r="H1424" s="418" t="s">
        <v>3936</v>
      </c>
      <c r="I1424" s="406">
        <v>1</v>
      </c>
      <c r="K1424" s="400"/>
    </row>
    <row r="1425" spans="1:11" s="399" customFormat="1" ht="11.25" customHeight="1" outlineLevel="2" x14ac:dyDescent="0.25">
      <c r="A1425" s="420">
        <v>197</v>
      </c>
      <c r="B1425" s="419" t="s">
        <v>7043</v>
      </c>
      <c r="C1425" s="419">
        <v>101262381</v>
      </c>
      <c r="D1425" s="419" t="s">
        <v>7045</v>
      </c>
      <c r="E1425" s="503" t="s">
        <v>7046</v>
      </c>
      <c r="F1425" s="503" t="s">
        <v>78</v>
      </c>
      <c r="G1425" s="422">
        <v>43939</v>
      </c>
      <c r="H1425" s="418" t="s">
        <v>3936</v>
      </c>
      <c r="I1425" s="406">
        <v>1</v>
      </c>
      <c r="K1425" s="400"/>
    </row>
    <row r="1426" spans="1:11" s="399" customFormat="1" ht="11.25" customHeight="1" outlineLevel="2" x14ac:dyDescent="0.25">
      <c r="A1426" s="420">
        <v>198</v>
      </c>
      <c r="B1426" s="419" t="s">
        <v>7047</v>
      </c>
      <c r="C1426" s="419">
        <v>102303059</v>
      </c>
      <c r="D1426" s="419" t="s">
        <v>7048</v>
      </c>
      <c r="E1426" s="503" t="s">
        <v>7049</v>
      </c>
      <c r="F1426" s="503" t="s">
        <v>7050</v>
      </c>
      <c r="G1426" s="422">
        <v>43939</v>
      </c>
      <c r="H1426" s="418" t="s">
        <v>3936</v>
      </c>
      <c r="I1426" s="406">
        <v>1</v>
      </c>
      <c r="K1426" s="400"/>
    </row>
    <row r="1427" spans="1:11" s="399" customFormat="1" ht="11.25" customHeight="1" outlineLevel="2" x14ac:dyDescent="0.25">
      <c r="A1427" s="420">
        <v>199</v>
      </c>
      <c r="B1427" s="419" t="s">
        <v>3470</v>
      </c>
      <c r="C1427" s="419">
        <v>101255007</v>
      </c>
      <c r="D1427" s="419" t="s">
        <v>3955</v>
      </c>
      <c r="E1427" s="503" t="s">
        <v>3956</v>
      </c>
      <c r="F1427" s="503" t="s">
        <v>7051</v>
      </c>
      <c r="G1427" s="422">
        <v>43939</v>
      </c>
      <c r="H1427" s="418" t="s">
        <v>3936</v>
      </c>
      <c r="I1427" s="406">
        <v>1</v>
      </c>
      <c r="K1427" s="400"/>
    </row>
    <row r="1428" spans="1:11" s="399" customFormat="1" ht="11.25" customHeight="1" outlineLevel="2" x14ac:dyDescent="0.25">
      <c r="A1428" s="420">
        <v>200</v>
      </c>
      <c r="B1428" s="419" t="s">
        <v>3379</v>
      </c>
      <c r="C1428" s="419">
        <v>101262163</v>
      </c>
      <c r="D1428" s="419" t="s">
        <v>7052</v>
      </c>
      <c r="E1428" s="503" t="s">
        <v>7053</v>
      </c>
      <c r="F1428" s="503" t="s">
        <v>7054</v>
      </c>
      <c r="G1428" s="422">
        <v>43939</v>
      </c>
      <c r="H1428" s="418" t="s">
        <v>3936</v>
      </c>
      <c r="I1428" s="406">
        <v>1</v>
      </c>
      <c r="K1428" s="400"/>
    </row>
    <row r="1429" spans="1:11" s="399" customFormat="1" ht="11.25" customHeight="1" outlineLevel="2" x14ac:dyDescent="0.25">
      <c r="A1429" s="420">
        <v>201</v>
      </c>
      <c r="B1429" s="419" t="s">
        <v>3379</v>
      </c>
      <c r="C1429" s="419">
        <v>101255258</v>
      </c>
      <c r="D1429" s="419" t="s">
        <v>3343</v>
      </c>
      <c r="E1429" s="503" t="s">
        <v>7055</v>
      </c>
      <c r="F1429" s="503" t="s">
        <v>7056</v>
      </c>
      <c r="G1429" s="422">
        <v>43939</v>
      </c>
      <c r="H1429" s="418" t="s">
        <v>3936</v>
      </c>
      <c r="I1429" s="406">
        <v>1</v>
      </c>
      <c r="K1429" s="400"/>
    </row>
    <row r="1430" spans="1:11" s="399" customFormat="1" ht="11.25" customHeight="1" outlineLevel="2" x14ac:dyDescent="0.25">
      <c r="A1430" s="420">
        <v>202</v>
      </c>
      <c r="B1430" s="419" t="s">
        <v>3379</v>
      </c>
      <c r="C1430" s="419">
        <v>102082242</v>
      </c>
      <c r="D1430" s="419" t="s">
        <v>146</v>
      </c>
      <c r="E1430" s="503" t="s">
        <v>3320</v>
      </c>
      <c r="F1430" s="503" t="s">
        <v>7057</v>
      </c>
      <c r="G1430" s="422">
        <v>43939</v>
      </c>
      <c r="H1430" s="418" t="s">
        <v>3936</v>
      </c>
      <c r="I1430" s="406">
        <v>1</v>
      </c>
      <c r="K1430" s="400"/>
    </row>
    <row r="1431" spans="1:11" s="399" customFormat="1" ht="11.25" customHeight="1" outlineLevel="2" x14ac:dyDescent="0.25">
      <c r="A1431" s="420">
        <v>203</v>
      </c>
      <c r="B1431" s="419" t="s">
        <v>3331</v>
      </c>
      <c r="C1431" s="419">
        <v>102202292</v>
      </c>
      <c r="D1431" s="419" t="s">
        <v>7058</v>
      </c>
      <c r="E1431" s="503" t="s">
        <v>7059</v>
      </c>
      <c r="F1431" s="503" t="s">
        <v>7060</v>
      </c>
      <c r="G1431" s="422">
        <v>43922</v>
      </c>
      <c r="H1431" s="418" t="s">
        <v>7061</v>
      </c>
      <c r="I1431" s="406">
        <v>1</v>
      </c>
      <c r="K1431" s="400"/>
    </row>
    <row r="1432" spans="1:11" s="399" customFormat="1" ht="11.25" customHeight="1" outlineLevel="2" x14ac:dyDescent="0.25">
      <c r="A1432" s="420">
        <v>204</v>
      </c>
      <c r="B1432" s="419" t="s">
        <v>3331</v>
      </c>
      <c r="C1432" s="419">
        <v>101256463</v>
      </c>
      <c r="D1432" s="419" t="s">
        <v>5691</v>
      </c>
      <c r="E1432" s="503" t="s">
        <v>7062</v>
      </c>
      <c r="F1432" s="503" t="s">
        <v>7063</v>
      </c>
      <c r="G1432" s="422">
        <v>43922</v>
      </c>
      <c r="H1432" s="418" t="s">
        <v>7061</v>
      </c>
      <c r="I1432" s="406">
        <v>1</v>
      </c>
      <c r="K1432" s="400"/>
    </row>
    <row r="1433" spans="1:11" s="399" customFormat="1" ht="11.25" customHeight="1" outlineLevel="2" x14ac:dyDescent="0.25">
      <c r="A1433" s="420">
        <v>205</v>
      </c>
      <c r="B1433" s="419" t="s">
        <v>3331</v>
      </c>
      <c r="C1433" s="419">
        <v>101259354</v>
      </c>
      <c r="D1433" s="419" t="s">
        <v>7064</v>
      </c>
      <c r="E1433" s="503" t="s">
        <v>7065</v>
      </c>
      <c r="F1433" s="503" t="s">
        <v>7066</v>
      </c>
      <c r="G1433" s="422">
        <v>43922</v>
      </c>
      <c r="H1433" s="418" t="s">
        <v>7061</v>
      </c>
      <c r="I1433" s="406">
        <v>1</v>
      </c>
      <c r="K1433" s="400"/>
    </row>
    <row r="1434" spans="1:11" s="399" customFormat="1" ht="11.25" customHeight="1" outlineLevel="2" x14ac:dyDescent="0.25">
      <c r="A1434" s="420">
        <v>206</v>
      </c>
      <c r="B1434" s="419" t="s">
        <v>3331</v>
      </c>
      <c r="C1434" s="419">
        <v>101261382</v>
      </c>
      <c r="D1434" s="419" t="s">
        <v>7067</v>
      </c>
      <c r="E1434" s="503" t="s">
        <v>7068</v>
      </c>
      <c r="F1434" s="503" t="s">
        <v>7069</v>
      </c>
      <c r="G1434" s="422">
        <v>43922</v>
      </c>
      <c r="H1434" s="418" t="s">
        <v>7061</v>
      </c>
      <c r="I1434" s="406">
        <v>1</v>
      </c>
      <c r="K1434" s="400"/>
    </row>
    <row r="1435" spans="1:11" s="399" customFormat="1" ht="11.25" customHeight="1" outlineLevel="2" x14ac:dyDescent="0.25">
      <c r="A1435" s="420">
        <v>207</v>
      </c>
      <c r="B1435" s="419" t="s">
        <v>3331</v>
      </c>
      <c r="C1435" s="419">
        <v>102109288</v>
      </c>
      <c r="D1435" s="419" t="s">
        <v>3931</v>
      </c>
      <c r="E1435" s="503" t="s">
        <v>3932</v>
      </c>
      <c r="F1435" s="503" t="s">
        <v>7070</v>
      </c>
      <c r="G1435" s="422">
        <v>43923</v>
      </c>
      <c r="H1435" s="418" t="s">
        <v>7061</v>
      </c>
      <c r="I1435" s="406">
        <v>1</v>
      </c>
      <c r="K1435" s="400"/>
    </row>
    <row r="1436" spans="1:11" s="399" customFormat="1" ht="11.25" customHeight="1" outlineLevel="2" x14ac:dyDescent="0.25">
      <c r="A1436" s="420">
        <v>208</v>
      </c>
      <c r="B1436" s="419" t="s">
        <v>3331</v>
      </c>
      <c r="C1436" s="419">
        <v>101257464</v>
      </c>
      <c r="D1436" s="419" t="s">
        <v>7071</v>
      </c>
      <c r="E1436" s="503" t="s">
        <v>7072</v>
      </c>
      <c r="F1436" s="503" t="s">
        <v>6842</v>
      </c>
      <c r="G1436" s="422">
        <v>43923</v>
      </c>
      <c r="H1436" s="418" t="s">
        <v>7061</v>
      </c>
      <c r="I1436" s="406">
        <v>1</v>
      </c>
      <c r="K1436" s="400"/>
    </row>
    <row r="1437" spans="1:11" s="399" customFormat="1" ht="11.25" customHeight="1" outlineLevel="2" x14ac:dyDescent="0.25">
      <c r="A1437" s="420">
        <v>209</v>
      </c>
      <c r="B1437" s="419" t="s">
        <v>3331</v>
      </c>
      <c r="C1437" s="419">
        <v>102163608</v>
      </c>
      <c r="D1437" s="419" t="s">
        <v>7073</v>
      </c>
      <c r="E1437" s="503" t="s">
        <v>3977</v>
      </c>
      <c r="F1437" s="503" t="s">
        <v>521</v>
      </c>
      <c r="G1437" s="422">
        <v>43923</v>
      </c>
      <c r="H1437" s="418" t="s">
        <v>7061</v>
      </c>
      <c r="I1437" s="406">
        <v>1</v>
      </c>
      <c r="K1437" s="400"/>
    </row>
    <row r="1438" spans="1:11" s="399" customFormat="1" ht="11.25" customHeight="1" outlineLevel="2" x14ac:dyDescent="0.25">
      <c r="A1438" s="420">
        <v>210</v>
      </c>
      <c r="B1438" s="419" t="s">
        <v>3331</v>
      </c>
      <c r="C1438" s="419">
        <v>102187428</v>
      </c>
      <c r="D1438" s="419" t="s">
        <v>7073</v>
      </c>
      <c r="E1438" s="503" t="s">
        <v>3977</v>
      </c>
      <c r="F1438" s="503" t="s">
        <v>7074</v>
      </c>
      <c r="G1438" s="422">
        <v>43923</v>
      </c>
      <c r="H1438" s="418" t="s">
        <v>7061</v>
      </c>
      <c r="I1438" s="406">
        <v>1</v>
      </c>
      <c r="K1438" s="400"/>
    </row>
    <row r="1439" spans="1:11" s="399" customFormat="1" ht="11.25" customHeight="1" outlineLevel="2" x14ac:dyDescent="0.25">
      <c r="A1439" s="420">
        <v>211</v>
      </c>
      <c r="B1439" s="419" t="s">
        <v>3331</v>
      </c>
      <c r="C1439" s="419">
        <v>101252753</v>
      </c>
      <c r="D1439" s="419" t="s">
        <v>3312</v>
      </c>
      <c r="E1439" s="503" t="s">
        <v>3313</v>
      </c>
      <c r="F1439" s="503" t="s">
        <v>7075</v>
      </c>
      <c r="G1439" s="422">
        <v>43924</v>
      </c>
      <c r="H1439" s="418" t="s">
        <v>7061</v>
      </c>
      <c r="I1439" s="406">
        <v>1</v>
      </c>
      <c r="K1439" s="400"/>
    </row>
    <row r="1440" spans="1:11" s="399" customFormat="1" ht="11.25" customHeight="1" outlineLevel="2" x14ac:dyDescent="0.25">
      <c r="A1440" s="420">
        <v>212</v>
      </c>
      <c r="B1440" s="419" t="s">
        <v>3331</v>
      </c>
      <c r="C1440" s="419">
        <v>101252797</v>
      </c>
      <c r="D1440" s="419" t="s">
        <v>3312</v>
      </c>
      <c r="E1440" s="503" t="s">
        <v>3313</v>
      </c>
      <c r="F1440" s="503" t="s">
        <v>7076</v>
      </c>
      <c r="G1440" s="422">
        <v>43924</v>
      </c>
      <c r="H1440" s="418" t="s">
        <v>7061</v>
      </c>
      <c r="I1440" s="406">
        <v>1</v>
      </c>
      <c r="K1440" s="400"/>
    </row>
    <row r="1441" spans="1:11" s="399" customFormat="1" ht="11.25" customHeight="1" outlineLevel="2" x14ac:dyDescent="0.25">
      <c r="A1441" s="420">
        <v>213</v>
      </c>
      <c r="B1441" s="419" t="s">
        <v>3331</v>
      </c>
      <c r="C1441" s="419">
        <v>101256585</v>
      </c>
      <c r="D1441" s="419" t="s">
        <v>6703</v>
      </c>
      <c r="E1441" s="503" t="s">
        <v>3432</v>
      </c>
      <c r="F1441" s="503" t="s">
        <v>7077</v>
      </c>
      <c r="G1441" s="422">
        <v>43924</v>
      </c>
      <c r="H1441" s="418" t="s">
        <v>7061</v>
      </c>
      <c r="I1441" s="406">
        <v>1</v>
      </c>
      <c r="K1441" s="400"/>
    </row>
    <row r="1442" spans="1:11" s="399" customFormat="1" ht="11.25" customHeight="1" outlineLevel="2" x14ac:dyDescent="0.25">
      <c r="A1442" s="420">
        <v>214</v>
      </c>
      <c r="B1442" s="419" t="s">
        <v>3331</v>
      </c>
      <c r="C1442" s="419">
        <v>102154026</v>
      </c>
      <c r="D1442" s="419" t="s">
        <v>7078</v>
      </c>
      <c r="E1442" s="503" t="s">
        <v>7079</v>
      </c>
      <c r="F1442" s="503" t="s">
        <v>7080</v>
      </c>
      <c r="G1442" s="422">
        <v>43924</v>
      </c>
      <c r="H1442" s="418" t="s">
        <v>7061</v>
      </c>
      <c r="I1442" s="406">
        <v>1</v>
      </c>
      <c r="K1442" s="400"/>
    </row>
    <row r="1443" spans="1:11" s="399" customFormat="1" ht="11.25" customHeight="1" outlineLevel="2" x14ac:dyDescent="0.25">
      <c r="A1443" s="420">
        <v>215</v>
      </c>
      <c r="B1443" s="419" t="s">
        <v>3331</v>
      </c>
      <c r="C1443" s="419">
        <v>102154031</v>
      </c>
      <c r="D1443" s="419" t="s">
        <v>7078</v>
      </c>
      <c r="E1443" s="503" t="s">
        <v>7079</v>
      </c>
      <c r="F1443" s="503" t="s">
        <v>7081</v>
      </c>
      <c r="G1443" s="422">
        <v>43925</v>
      </c>
      <c r="H1443" s="418" t="s">
        <v>7061</v>
      </c>
      <c r="I1443" s="406">
        <v>1</v>
      </c>
      <c r="K1443" s="400"/>
    </row>
    <row r="1444" spans="1:11" s="399" customFormat="1" ht="11.25" customHeight="1" outlineLevel="2" x14ac:dyDescent="0.25">
      <c r="A1444" s="420">
        <v>216</v>
      </c>
      <c r="B1444" s="419" t="s">
        <v>3331</v>
      </c>
      <c r="C1444" s="419">
        <v>102154021</v>
      </c>
      <c r="D1444" s="419" t="s">
        <v>7078</v>
      </c>
      <c r="E1444" s="503" t="s">
        <v>7079</v>
      </c>
      <c r="F1444" s="503" t="s">
        <v>7080</v>
      </c>
      <c r="G1444" s="422">
        <v>43925</v>
      </c>
      <c r="H1444" s="418" t="s">
        <v>7061</v>
      </c>
      <c r="I1444" s="406">
        <v>1</v>
      </c>
      <c r="K1444" s="400"/>
    </row>
    <row r="1445" spans="1:11" s="399" customFormat="1" ht="11.25" customHeight="1" outlineLevel="2" x14ac:dyDescent="0.25">
      <c r="A1445" s="420">
        <v>217</v>
      </c>
      <c r="B1445" s="419" t="s">
        <v>3914</v>
      </c>
      <c r="C1445" s="419">
        <v>102185428</v>
      </c>
      <c r="D1445" s="419" t="s">
        <v>7082</v>
      </c>
      <c r="E1445" s="503" t="s">
        <v>3430</v>
      </c>
      <c r="F1445" s="503" t="s">
        <v>7083</v>
      </c>
      <c r="G1445" s="422">
        <v>43925</v>
      </c>
      <c r="H1445" s="418" t="s">
        <v>7061</v>
      </c>
      <c r="I1445" s="406">
        <v>1</v>
      </c>
      <c r="K1445" s="400"/>
    </row>
    <row r="1446" spans="1:11" s="399" customFormat="1" ht="11.25" customHeight="1" outlineLevel="2" x14ac:dyDescent="0.25">
      <c r="A1446" s="420">
        <v>218</v>
      </c>
      <c r="B1446" s="419" t="s">
        <v>3914</v>
      </c>
      <c r="C1446" s="419">
        <v>101258867</v>
      </c>
      <c r="D1446" s="419" t="s">
        <v>7084</v>
      </c>
      <c r="E1446" s="503" t="s">
        <v>7085</v>
      </c>
      <c r="F1446" s="503" t="s">
        <v>7086</v>
      </c>
      <c r="G1446" s="422">
        <v>43925</v>
      </c>
      <c r="H1446" s="418" t="s">
        <v>7061</v>
      </c>
      <c r="I1446" s="406">
        <v>1</v>
      </c>
      <c r="K1446" s="400"/>
    </row>
    <row r="1447" spans="1:11" s="399" customFormat="1" ht="11.25" customHeight="1" outlineLevel="2" x14ac:dyDescent="0.25">
      <c r="A1447" s="420">
        <v>219</v>
      </c>
      <c r="B1447" s="419" t="s">
        <v>7087</v>
      </c>
      <c r="C1447" s="419">
        <v>101257387</v>
      </c>
      <c r="D1447" s="419" t="s">
        <v>7088</v>
      </c>
      <c r="E1447" s="503" t="s">
        <v>7089</v>
      </c>
      <c r="F1447" s="503" t="s">
        <v>7090</v>
      </c>
      <c r="G1447" s="422">
        <v>43925</v>
      </c>
      <c r="H1447" s="418" t="s">
        <v>7061</v>
      </c>
      <c r="I1447" s="406">
        <v>1</v>
      </c>
      <c r="K1447" s="400"/>
    </row>
    <row r="1448" spans="1:11" s="399" customFormat="1" ht="11.25" customHeight="1" outlineLevel="2" x14ac:dyDescent="0.25">
      <c r="A1448" s="420">
        <v>220</v>
      </c>
      <c r="B1448" s="419" t="s">
        <v>7087</v>
      </c>
      <c r="C1448" s="419">
        <v>101260996</v>
      </c>
      <c r="D1448" s="419" t="s">
        <v>7091</v>
      </c>
      <c r="E1448" s="503" t="s">
        <v>7092</v>
      </c>
      <c r="F1448" s="503" t="s">
        <v>7092</v>
      </c>
      <c r="G1448" s="422">
        <v>43928</v>
      </c>
      <c r="H1448" s="418" t="s">
        <v>7061</v>
      </c>
      <c r="I1448" s="406">
        <v>1</v>
      </c>
      <c r="K1448" s="400"/>
    </row>
    <row r="1449" spans="1:11" s="399" customFormat="1" ht="11.25" customHeight="1" outlineLevel="2" x14ac:dyDescent="0.25">
      <c r="A1449" s="420">
        <v>221</v>
      </c>
      <c r="B1449" s="419" t="s">
        <v>7087</v>
      </c>
      <c r="C1449" s="419">
        <v>101257025</v>
      </c>
      <c r="D1449" s="419" t="s">
        <v>7093</v>
      </c>
      <c r="E1449" s="503" t="s">
        <v>7094</v>
      </c>
      <c r="F1449" s="503" t="s">
        <v>3608</v>
      </c>
      <c r="G1449" s="422">
        <v>43928</v>
      </c>
      <c r="H1449" s="418" t="s">
        <v>7061</v>
      </c>
      <c r="I1449" s="406">
        <v>1</v>
      </c>
      <c r="K1449" s="400"/>
    </row>
    <row r="1450" spans="1:11" s="399" customFormat="1" ht="11.25" customHeight="1" outlineLevel="2" x14ac:dyDescent="0.25">
      <c r="A1450" s="420">
        <v>222</v>
      </c>
      <c r="B1450" s="419" t="s">
        <v>7087</v>
      </c>
      <c r="C1450" s="419">
        <v>101257094</v>
      </c>
      <c r="D1450" s="419" t="s">
        <v>7095</v>
      </c>
      <c r="E1450" s="503" t="s">
        <v>7096</v>
      </c>
      <c r="F1450" s="503" t="s">
        <v>7097</v>
      </c>
      <c r="G1450" s="422">
        <v>43928</v>
      </c>
      <c r="H1450" s="418" t="s">
        <v>7061</v>
      </c>
      <c r="I1450" s="406">
        <v>1</v>
      </c>
      <c r="K1450" s="400"/>
    </row>
    <row r="1451" spans="1:11" s="399" customFormat="1" ht="11.25" customHeight="1" outlineLevel="2" x14ac:dyDescent="0.25">
      <c r="A1451" s="420">
        <v>223</v>
      </c>
      <c r="B1451" s="419" t="s">
        <v>3957</v>
      </c>
      <c r="C1451" s="419">
        <v>102153777</v>
      </c>
      <c r="D1451" s="419" t="s">
        <v>146</v>
      </c>
      <c r="E1451" s="503" t="s">
        <v>3320</v>
      </c>
      <c r="F1451" s="503" t="s">
        <v>7098</v>
      </c>
      <c r="G1451" s="422">
        <v>43928</v>
      </c>
      <c r="H1451" s="418" t="s">
        <v>7061</v>
      </c>
      <c r="I1451" s="406">
        <v>1</v>
      </c>
      <c r="K1451" s="400"/>
    </row>
    <row r="1452" spans="1:11" s="399" customFormat="1" ht="11.25" customHeight="1" outlineLevel="2" x14ac:dyDescent="0.25">
      <c r="A1452" s="420">
        <v>224</v>
      </c>
      <c r="B1452" s="419" t="s">
        <v>7099</v>
      </c>
      <c r="C1452" s="419">
        <v>101256464</v>
      </c>
      <c r="D1452" s="419" t="s">
        <v>5691</v>
      </c>
      <c r="E1452" s="503" t="s">
        <v>7062</v>
      </c>
      <c r="F1452" s="503" t="s">
        <v>7100</v>
      </c>
      <c r="G1452" s="422">
        <v>43930</v>
      </c>
      <c r="H1452" s="418" t="s">
        <v>7061</v>
      </c>
      <c r="I1452" s="406">
        <v>1</v>
      </c>
      <c r="K1452" s="400"/>
    </row>
    <row r="1453" spans="1:11" s="399" customFormat="1" ht="11.25" customHeight="1" outlineLevel="2" x14ac:dyDescent="0.25">
      <c r="A1453" s="420">
        <v>225</v>
      </c>
      <c r="B1453" s="419" t="s">
        <v>7101</v>
      </c>
      <c r="C1453" s="419">
        <v>102304565</v>
      </c>
      <c r="D1453" s="419" t="s">
        <v>7102</v>
      </c>
      <c r="E1453" s="503" t="s">
        <v>7103</v>
      </c>
      <c r="F1453" s="503" t="s">
        <v>7104</v>
      </c>
      <c r="G1453" s="422">
        <v>43930</v>
      </c>
      <c r="H1453" s="418" t="s">
        <v>7061</v>
      </c>
      <c r="I1453" s="406">
        <v>1</v>
      </c>
      <c r="K1453" s="400"/>
    </row>
    <row r="1454" spans="1:11" s="399" customFormat="1" ht="11.25" customHeight="1" outlineLevel="2" x14ac:dyDescent="0.25">
      <c r="A1454" s="420">
        <v>226</v>
      </c>
      <c r="B1454" s="419" t="s">
        <v>7105</v>
      </c>
      <c r="C1454" s="419">
        <v>101259683</v>
      </c>
      <c r="D1454" s="419" t="s">
        <v>7106</v>
      </c>
      <c r="E1454" s="503" t="s">
        <v>7107</v>
      </c>
      <c r="F1454" s="503" t="s">
        <v>78</v>
      </c>
      <c r="G1454" s="422">
        <v>43930</v>
      </c>
      <c r="H1454" s="418" t="s">
        <v>7061</v>
      </c>
      <c r="I1454" s="406">
        <v>1</v>
      </c>
      <c r="K1454" s="400"/>
    </row>
    <row r="1455" spans="1:11" s="399" customFormat="1" ht="11.25" customHeight="1" outlineLevel="2" x14ac:dyDescent="0.25">
      <c r="A1455" s="420">
        <v>227</v>
      </c>
      <c r="B1455" s="419" t="s">
        <v>7105</v>
      </c>
      <c r="C1455" s="419">
        <v>102111976</v>
      </c>
      <c r="D1455" s="419" t="s">
        <v>7108</v>
      </c>
      <c r="E1455" s="503" t="s">
        <v>7109</v>
      </c>
      <c r="F1455" s="503" t="s">
        <v>106</v>
      </c>
      <c r="G1455" s="422">
        <v>43930</v>
      </c>
      <c r="H1455" s="418" t="s">
        <v>7061</v>
      </c>
      <c r="I1455" s="406">
        <v>1</v>
      </c>
      <c r="K1455" s="400"/>
    </row>
    <row r="1456" spans="1:11" s="399" customFormat="1" ht="11.25" customHeight="1" outlineLevel="2" x14ac:dyDescent="0.25">
      <c r="A1456" s="420">
        <v>228</v>
      </c>
      <c r="B1456" s="419" t="s">
        <v>7105</v>
      </c>
      <c r="C1456" s="419">
        <v>101259178</v>
      </c>
      <c r="D1456" s="419" t="s">
        <v>7110</v>
      </c>
      <c r="E1456" s="503" t="s">
        <v>7111</v>
      </c>
      <c r="F1456" s="503" t="s">
        <v>7112</v>
      </c>
      <c r="G1456" s="422">
        <v>43931</v>
      </c>
      <c r="H1456" s="418" t="s">
        <v>7061</v>
      </c>
      <c r="I1456" s="406">
        <v>1</v>
      </c>
      <c r="K1456" s="400"/>
    </row>
    <row r="1457" spans="1:11" s="399" customFormat="1" ht="11.25" customHeight="1" outlineLevel="2" x14ac:dyDescent="0.25">
      <c r="A1457" s="420">
        <v>229</v>
      </c>
      <c r="B1457" s="419" t="s">
        <v>7105</v>
      </c>
      <c r="C1457" s="419">
        <v>101260285</v>
      </c>
      <c r="D1457" s="419" t="s">
        <v>3353</v>
      </c>
      <c r="E1457" s="503" t="s">
        <v>3371</v>
      </c>
      <c r="F1457" s="503" t="s">
        <v>7113</v>
      </c>
      <c r="G1457" s="422">
        <v>43931</v>
      </c>
      <c r="H1457" s="418" t="s">
        <v>7061</v>
      </c>
      <c r="I1457" s="406">
        <v>1</v>
      </c>
      <c r="K1457" s="400"/>
    </row>
    <row r="1458" spans="1:11" s="399" customFormat="1" ht="11.25" customHeight="1" outlineLevel="2" x14ac:dyDescent="0.25">
      <c r="A1458" s="420">
        <v>230</v>
      </c>
      <c r="B1458" s="419" t="s">
        <v>7105</v>
      </c>
      <c r="C1458" s="419">
        <v>101259181</v>
      </c>
      <c r="D1458" s="419" t="s">
        <v>7110</v>
      </c>
      <c r="E1458" s="503" t="s">
        <v>7111</v>
      </c>
      <c r="F1458" s="503" t="s">
        <v>7114</v>
      </c>
      <c r="G1458" s="422">
        <v>43931</v>
      </c>
      <c r="H1458" s="418" t="s">
        <v>7061</v>
      </c>
      <c r="I1458" s="406">
        <v>1</v>
      </c>
      <c r="K1458" s="400"/>
    </row>
    <row r="1459" spans="1:11" s="399" customFormat="1" ht="11.25" customHeight="1" outlineLevel="2" x14ac:dyDescent="0.25">
      <c r="A1459" s="420">
        <v>231</v>
      </c>
      <c r="B1459" s="419" t="s">
        <v>7105</v>
      </c>
      <c r="C1459" s="419">
        <v>101262771</v>
      </c>
      <c r="D1459" s="419" t="s">
        <v>7115</v>
      </c>
      <c r="E1459" s="503" t="s">
        <v>7116</v>
      </c>
      <c r="F1459" s="503" t="s">
        <v>7117</v>
      </c>
      <c r="G1459" s="422">
        <v>43931</v>
      </c>
      <c r="H1459" s="418" t="s">
        <v>7061</v>
      </c>
      <c r="I1459" s="406">
        <v>1</v>
      </c>
      <c r="K1459" s="400"/>
    </row>
    <row r="1460" spans="1:11" s="399" customFormat="1" ht="11.25" customHeight="1" outlineLevel="2" x14ac:dyDescent="0.25">
      <c r="A1460" s="420">
        <v>232</v>
      </c>
      <c r="B1460" s="419" t="s">
        <v>7105</v>
      </c>
      <c r="C1460" s="419">
        <v>101477586</v>
      </c>
      <c r="D1460" s="419" t="s">
        <v>6703</v>
      </c>
      <c r="E1460" s="503" t="s">
        <v>3432</v>
      </c>
      <c r="F1460" s="503" t="s">
        <v>7118</v>
      </c>
      <c r="G1460" s="422">
        <v>43932</v>
      </c>
      <c r="H1460" s="418" t="s">
        <v>7061</v>
      </c>
      <c r="I1460" s="406">
        <v>1</v>
      </c>
      <c r="K1460" s="400"/>
    </row>
    <row r="1461" spans="1:11" s="399" customFormat="1" ht="11.25" customHeight="1" outlineLevel="2" x14ac:dyDescent="0.25">
      <c r="A1461" s="420">
        <v>233</v>
      </c>
      <c r="B1461" s="419" t="s">
        <v>7105</v>
      </c>
      <c r="C1461" s="419">
        <v>101263642</v>
      </c>
      <c r="D1461" s="419" t="s">
        <v>7119</v>
      </c>
      <c r="E1461" s="503" t="s">
        <v>7120</v>
      </c>
      <c r="F1461" s="503" t="s">
        <v>7121</v>
      </c>
      <c r="G1461" s="422">
        <v>43932</v>
      </c>
      <c r="H1461" s="418" t="s">
        <v>7061</v>
      </c>
      <c r="I1461" s="406">
        <v>1</v>
      </c>
      <c r="K1461" s="400"/>
    </row>
    <row r="1462" spans="1:11" s="399" customFormat="1" ht="11.25" customHeight="1" outlineLevel="2" x14ac:dyDescent="0.25">
      <c r="A1462" s="420">
        <v>234</v>
      </c>
      <c r="B1462" s="419" t="s">
        <v>7105</v>
      </c>
      <c r="C1462" s="419">
        <v>101251982</v>
      </c>
      <c r="D1462" s="419" t="s">
        <v>7122</v>
      </c>
      <c r="E1462" s="503" t="s">
        <v>7123</v>
      </c>
      <c r="F1462" s="503" t="s">
        <v>7124</v>
      </c>
      <c r="G1462" s="422">
        <v>43932</v>
      </c>
      <c r="H1462" s="418" t="s">
        <v>7061</v>
      </c>
      <c r="I1462" s="406">
        <v>1</v>
      </c>
      <c r="K1462" s="400"/>
    </row>
    <row r="1463" spans="1:11" s="399" customFormat="1" ht="11.25" customHeight="1" outlineLevel="2" x14ac:dyDescent="0.25">
      <c r="A1463" s="420">
        <v>235</v>
      </c>
      <c r="B1463" s="419" t="s">
        <v>7105</v>
      </c>
      <c r="C1463" s="419">
        <v>101260666</v>
      </c>
      <c r="D1463" s="419" t="s">
        <v>7125</v>
      </c>
      <c r="E1463" s="503" t="s">
        <v>7126</v>
      </c>
      <c r="F1463" s="503" t="s">
        <v>7127</v>
      </c>
      <c r="G1463" s="422">
        <v>43932</v>
      </c>
      <c r="H1463" s="418" t="s">
        <v>7061</v>
      </c>
      <c r="I1463" s="406">
        <v>1</v>
      </c>
      <c r="K1463" s="400"/>
    </row>
    <row r="1464" spans="1:11" s="399" customFormat="1" ht="11.25" customHeight="1" outlineLevel="2" x14ac:dyDescent="0.25">
      <c r="A1464" s="420">
        <v>236</v>
      </c>
      <c r="B1464" s="419" t="s">
        <v>7105</v>
      </c>
      <c r="C1464" s="419">
        <v>101255732</v>
      </c>
      <c r="D1464" s="419" t="s">
        <v>3955</v>
      </c>
      <c r="E1464" s="503" t="s">
        <v>3956</v>
      </c>
      <c r="F1464" s="503" t="s">
        <v>7128</v>
      </c>
      <c r="G1464" s="422">
        <v>43935</v>
      </c>
      <c r="H1464" s="418" t="s">
        <v>7061</v>
      </c>
      <c r="I1464" s="406">
        <v>1</v>
      </c>
      <c r="K1464" s="400"/>
    </row>
    <row r="1465" spans="1:11" s="399" customFormat="1" ht="11.25" customHeight="1" outlineLevel="2" x14ac:dyDescent="0.25">
      <c r="A1465" s="420">
        <v>237</v>
      </c>
      <c r="B1465" s="419" t="s">
        <v>7105</v>
      </c>
      <c r="C1465" s="419">
        <v>101259640</v>
      </c>
      <c r="D1465" s="419" t="s">
        <v>7129</v>
      </c>
      <c r="E1465" s="503" t="s">
        <v>7130</v>
      </c>
      <c r="F1465" s="503" t="s">
        <v>7131</v>
      </c>
      <c r="G1465" s="422">
        <v>43935</v>
      </c>
      <c r="H1465" s="418" t="s">
        <v>7061</v>
      </c>
      <c r="I1465" s="406">
        <v>1</v>
      </c>
      <c r="K1465" s="400"/>
    </row>
    <row r="1466" spans="1:11" s="399" customFormat="1" ht="11.25" customHeight="1" outlineLevel="2" x14ac:dyDescent="0.25">
      <c r="A1466" s="420">
        <v>238</v>
      </c>
      <c r="B1466" s="419" t="s">
        <v>7105</v>
      </c>
      <c r="C1466" s="419">
        <v>101261306</v>
      </c>
      <c r="D1466" s="419" t="s">
        <v>7132</v>
      </c>
      <c r="E1466" s="503" t="s">
        <v>7133</v>
      </c>
      <c r="F1466" s="503" t="s">
        <v>7134</v>
      </c>
      <c r="G1466" s="422">
        <v>43935</v>
      </c>
      <c r="H1466" s="418" t="s">
        <v>7061</v>
      </c>
      <c r="I1466" s="406">
        <v>1</v>
      </c>
      <c r="K1466" s="400"/>
    </row>
    <row r="1467" spans="1:11" s="399" customFormat="1" ht="11.25" customHeight="1" outlineLevel="2" x14ac:dyDescent="0.25">
      <c r="A1467" s="420">
        <v>239</v>
      </c>
      <c r="B1467" s="419" t="s">
        <v>3378</v>
      </c>
      <c r="C1467" s="419">
        <v>102187154</v>
      </c>
      <c r="D1467" s="419" t="s">
        <v>7135</v>
      </c>
      <c r="E1467" s="503" t="s">
        <v>7136</v>
      </c>
      <c r="F1467" s="503" t="s">
        <v>7137</v>
      </c>
      <c r="G1467" s="422">
        <v>43935</v>
      </c>
      <c r="H1467" s="418" t="s">
        <v>7061</v>
      </c>
      <c r="I1467" s="406">
        <v>1</v>
      </c>
      <c r="K1467" s="400"/>
    </row>
    <row r="1468" spans="1:11" s="399" customFormat="1" ht="11.25" customHeight="1" outlineLevel="2" x14ac:dyDescent="0.25">
      <c r="A1468" s="420">
        <v>240</v>
      </c>
      <c r="B1468" s="419" t="s">
        <v>7138</v>
      </c>
      <c r="C1468" s="419">
        <v>102143224</v>
      </c>
      <c r="D1468" s="419" t="s">
        <v>7139</v>
      </c>
      <c r="E1468" s="503" t="s">
        <v>7140</v>
      </c>
      <c r="F1468" s="503" t="s">
        <v>4510</v>
      </c>
      <c r="G1468" s="422">
        <v>43936</v>
      </c>
      <c r="H1468" s="418" t="s">
        <v>7061</v>
      </c>
      <c r="I1468" s="406">
        <v>1</v>
      </c>
      <c r="K1468" s="400"/>
    </row>
    <row r="1469" spans="1:11" s="399" customFormat="1" ht="11.25" customHeight="1" outlineLevel="2" x14ac:dyDescent="0.25">
      <c r="A1469" s="420">
        <v>241</v>
      </c>
      <c r="B1469" s="419" t="s">
        <v>7138</v>
      </c>
      <c r="C1469" s="419">
        <v>101263069</v>
      </c>
      <c r="D1469" s="419" t="s">
        <v>7141</v>
      </c>
      <c r="E1469" s="503" t="s">
        <v>7142</v>
      </c>
      <c r="F1469" s="503" t="s">
        <v>7143</v>
      </c>
      <c r="G1469" s="422">
        <v>43936</v>
      </c>
      <c r="H1469" s="418" t="s">
        <v>7061</v>
      </c>
      <c r="I1469" s="406">
        <v>1</v>
      </c>
      <c r="K1469" s="400"/>
    </row>
    <row r="1470" spans="1:11" s="399" customFormat="1" ht="11.25" customHeight="1" outlineLevel="2" x14ac:dyDescent="0.25">
      <c r="A1470" s="420">
        <v>242</v>
      </c>
      <c r="B1470" s="419" t="s">
        <v>7138</v>
      </c>
      <c r="C1470" s="419">
        <v>101255952</v>
      </c>
      <c r="D1470" s="419" t="s">
        <v>3315</v>
      </c>
      <c r="E1470" s="503" t="s">
        <v>3325</v>
      </c>
      <c r="F1470" s="503" t="s">
        <v>7144</v>
      </c>
      <c r="G1470" s="422">
        <v>43936</v>
      </c>
      <c r="H1470" s="418" t="s">
        <v>7061</v>
      </c>
      <c r="I1470" s="406">
        <v>1</v>
      </c>
      <c r="K1470" s="400"/>
    </row>
    <row r="1471" spans="1:11" s="399" customFormat="1" ht="11.25" customHeight="1" outlineLevel="2" x14ac:dyDescent="0.25">
      <c r="A1471" s="420">
        <v>243</v>
      </c>
      <c r="B1471" s="419" t="s">
        <v>7138</v>
      </c>
      <c r="C1471" s="419">
        <v>102106841</v>
      </c>
      <c r="D1471" s="419" t="s">
        <v>218</v>
      </c>
      <c r="E1471" s="503" t="s">
        <v>7145</v>
      </c>
      <c r="F1471" s="503" t="s">
        <v>7146</v>
      </c>
      <c r="G1471" s="422">
        <v>43936</v>
      </c>
      <c r="H1471" s="418" t="s">
        <v>7061</v>
      </c>
      <c r="I1471" s="406">
        <v>1</v>
      </c>
      <c r="K1471" s="400"/>
    </row>
    <row r="1472" spans="1:11" s="399" customFormat="1" ht="11.25" customHeight="1" outlineLevel="2" x14ac:dyDescent="0.25">
      <c r="A1472" s="420">
        <v>244</v>
      </c>
      <c r="B1472" s="419" t="s">
        <v>7138</v>
      </c>
      <c r="C1472" s="419">
        <v>101261384</v>
      </c>
      <c r="D1472" s="419" t="s">
        <v>7067</v>
      </c>
      <c r="E1472" s="503" t="s">
        <v>7068</v>
      </c>
      <c r="F1472" s="503" t="s">
        <v>7147</v>
      </c>
      <c r="G1472" s="422">
        <v>43937</v>
      </c>
      <c r="H1472" s="418" t="s">
        <v>7061</v>
      </c>
      <c r="I1472" s="406">
        <v>1</v>
      </c>
      <c r="K1472" s="400"/>
    </row>
    <row r="1473" spans="1:11" s="399" customFormat="1" ht="11.25" customHeight="1" outlineLevel="2" x14ac:dyDescent="0.25">
      <c r="A1473" s="420">
        <v>245</v>
      </c>
      <c r="B1473" s="419" t="s">
        <v>7138</v>
      </c>
      <c r="C1473" s="419">
        <v>102111581</v>
      </c>
      <c r="D1473" s="419" t="s">
        <v>7067</v>
      </c>
      <c r="E1473" s="503" t="s">
        <v>7068</v>
      </c>
      <c r="F1473" s="503" t="s">
        <v>7148</v>
      </c>
      <c r="G1473" s="422">
        <v>43937</v>
      </c>
      <c r="H1473" s="418" t="s">
        <v>7061</v>
      </c>
      <c r="I1473" s="406">
        <v>1</v>
      </c>
      <c r="K1473" s="400"/>
    </row>
    <row r="1474" spans="1:11" s="399" customFormat="1" ht="11.25" customHeight="1" outlineLevel="2" x14ac:dyDescent="0.25">
      <c r="A1474" s="420">
        <v>246</v>
      </c>
      <c r="B1474" s="419" t="s">
        <v>7138</v>
      </c>
      <c r="C1474" s="419">
        <v>101261205</v>
      </c>
      <c r="D1474" s="419" t="s">
        <v>146</v>
      </c>
      <c r="E1474" s="503" t="s">
        <v>3320</v>
      </c>
      <c r="F1474" s="503" t="s">
        <v>7149</v>
      </c>
      <c r="G1474" s="422">
        <v>43937</v>
      </c>
      <c r="H1474" s="418" t="s">
        <v>7061</v>
      </c>
      <c r="I1474" s="406">
        <v>1</v>
      </c>
      <c r="K1474" s="400"/>
    </row>
    <row r="1475" spans="1:11" s="399" customFormat="1" ht="11.25" customHeight="1" outlineLevel="2" x14ac:dyDescent="0.25">
      <c r="A1475" s="420">
        <v>247</v>
      </c>
      <c r="B1475" s="419" t="s">
        <v>7150</v>
      </c>
      <c r="C1475" s="419">
        <v>102312023</v>
      </c>
      <c r="D1475" s="419" t="s">
        <v>3315</v>
      </c>
      <c r="E1475" s="503" t="s">
        <v>3325</v>
      </c>
      <c r="F1475" s="503" t="s">
        <v>7151</v>
      </c>
      <c r="G1475" s="422">
        <v>43937</v>
      </c>
      <c r="H1475" s="418" t="s">
        <v>7061</v>
      </c>
      <c r="I1475" s="406">
        <v>1</v>
      </c>
      <c r="K1475" s="400"/>
    </row>
    <row r="1476" spans="1:11" s="399" customFormat="1" ht="11.25" customHeight="1" outlineLevel="2" x14ac:dyDescent="0.25">
      <c r="A1476" s="420">
        <v>248</v>
      </c>
      <c r="B1476" s="419" t="s">
        <v>7152</v>
      </c>
      <c r="C1476" s="419">
        <v>101260281</v>
      </c>
      <c r="D1476" s="419" t="s">
        <v>3353</v>
      </c>
      <c r="E1476" s="503" t="s">
        <v>3371</v>
      </c>
      <c r="F1476" s="503" t="s">
        <v>7153</v>
      </c>
      <c r="G1476" s="422">
        <v>43938</v>
      </c>
      <c r="H1476" s="418" t="s">
        <v>7061</v>
      </c>
      <c r="I1476" s="406">
        <v>1</v>
      </c>
      <c r="K1476" s="400"/>
    </row>
    <row r="1477" spans="1:11" s="399" customFormat="1" ht="11.25" customHeight="1" outlineLevel="2" x14ac:dyDescent="0.25">
      <c r="A1477" s="420">
        <v>249</v>
      </c>
      <c r="B1477" s="419" t="s">
        <v>3379</v>
      </c>
      <c r="C1477" s="419">
        <v>102167616</v>
      </c>
      <c r="D1477" s="419" t="s">
        <v>7154</v>
      </c>
      <c r="E1477" s="503" t="s">
        <v>7155</v>
      </c>
      <c r="F1477" s="503" t="s">
        <v>7156</v>
      </c>
      <c r="G1477" s="422">
        <v>43938</v>
      </c>
      <c r="H1477" s="418" t="s">
        <v>7061</v>
      </c>
      <c r="I1477" s="406">
        <v>1</v>
      </c>
      <c r="K1477" s="400"/>
    </row>
    <row r="1478" spans="1:11" s="399" customFormat="1" ht="11.25" customHeight="1" outlineLevel="2" x14ac:dyDescent="0.25">
      <c r="A1478" s="420">
        <v>250</v>
      </c>
      <c r="B1478" s="419" t="s">
        <v>3379</v>
      </c>
      <c r="C1478" s="419">
        <v>102163606</v>
      </c>
      <c r="D1478" s="419" t="s">
        <v>7073</v>
      </c>
      <c r="E1478" s="503" t="s">
        <v>3977</v>
      </c>
      <c r="F1478" s="503" t="s">
        <v>7157</v>
      </c>
      <c r="G1478" s="422">
        <v>43938</v>
      </c>
      <c r="H1478" s="418" t="s">
        <v>7061</v>
      </c>
      <c r="I1478" s="406">
        <v>1</v>
      </c>
      <c r="K1478" s="400"/>
    </row>
    <row r="1479" spans="1:11" s="399" customFormat="1" ht="11.25" customHeight="1" outlineLevel="2" x14ac:dyDescent="0.25">
      <c r="A1479" s="420">
        <v>251</v>
      </c>
      <c r="B1479" s="419" t="s">
        <v>3379</v>
      </c>
      <c r="C1479" s="419">
        <v>101255893</v>
      </c>
      <c r="D1479" s="419" t="s">
        <v>3315</v>
      </c>
      <c r="E1479" s="503" t="s">
        <v>3325</v>
      </c>
      <c r="F1479" s="503" t="s">
        <v>7158</v>
      </c>
      <c r="G1479" s="422">
        <v>43938</v>
      </c>
      <c r="H1479" s="418" t="s">
        <v>7061</v>
      </c>
      <c r="I1479" s="406">
        <v>1</v>
      </c>
      <c r="K1479" s="400"/>
    </row>
    <row r="1480" spans="1:11" s="399" customFormat="1" ht="11.25" customHeight="1" outlineLevel="2" x14ac:dyDescent="0.25">
      <c r="A1480" s="420">
        <v>252</v>
      </c>
      <c r="B1480" s="419" t="s">
        <v>3379</v>
      </c>
      <c r="C1480" s="419">
        <v>102106714</v>
      </c>
      <c r="D1480" s="419" t="s">
        <v>5334</v>
      </c>
      <c r="E1480" s="503" t="s">
        <v>7159</v>
      </c>
      <c r="F1480" s="503" t="s">
        <v>7160</v>
      </c>
      <c r="G1480" s="422">
        <v>43939</v>
      </c>
      <c r="H1480" s="418" t="s">
        <v>7061</v>
      </c>
      <c r="I1480" s="406">
        <v>1</v>
      </c>
      <c r="K1480" s="400"/>
    </row>
    <row r="1481" spans="1:11" s="399" customFormat="1" ht="11.25" customHeight="1" outlineLevel="2" x14ac:dyDescent="0.25">
      <c r="A1481" s="420">
        <v>253</v>
      </c>
      <c r="B1481" s="419" t="s">
        <v>3379</v>
      </c>
      <c r="C1481" s="419">
        <v>102157119</v>
      </c>
      <c r="D1481" s="419" t="s">
        <v>7161</v>
      </c>
      <c r="E1481" s="503" t="s">
        <v>7162</v>
      </c>
      <c r="F1481" s="503" t="s">
        <v>3608</v>
      </c>
      <c r="G1481" s="422">
        <v>43939</v>
      </c>
      <c r="H1481" s="418" t="s">
        <v>7061</v>
      </c>
      <c r="I1481" s="406">
        <v>1</v>
      </c>
      <c r="K1481" s="400"/>
    </row>
    <row r="1482" spans="1:11" s="399" customFormat="1" ht="11.25" customHeight="1" outlineLevel="2" x14ac:dyDescent="0.25">
      <c r="A1482" s="420">
        <v>254</v>
      </c>
      <c r="B1482" s="419" t="s">
        <v>3379</v>
      </c>
      <c r="C1482" s="419">
        <v>102102783</v>
      </c>
      <c r="D1482" s="419" t="s">
        <v>7163</v>
      </c>
      <c r="E1482" s="503" t="s">
        <v>7164</v>
      </c>
      <c r="F1482" s="503" t="s">
        <v>7165</v>
      </c>
      <c r="G1482" s="422">
        <v>43939</v>
      </c>
      <c r="H1482" s="418" t="s">
        <v>7061</v>
      </c>
      <c r="I1482" s="406">
        <v>1</v>
      </c>
      <c r="K1482" s="400"/>
    </row>
    <row r="1483" spans="1:11" s="399" customFormat="1" ht="11.25" customHeight="1" outlineLevel="2" x14ac:dyDescent="0.25">
      <c r="A1483" s="420">
        <v>255</v>
      </c>
      <c r="B1483" s="419" t="s">
        <v>3379</v>
      </c>
      <c r="C1483" s="419">
        <v>101261326</v>
      </c>
      <c r="D1483" s="419" t="s">
        <v>7166</v>
      </c>
      <c r="E1483" s="503" t="s">
        <v>7167</v>
      </c>
      <c r="F1483" s="503" t="s">
        <v>3962</v>
      </c>
      <c r="G1483" s="422">
        <v>43939</v>
      </c>
      <c r="H1483" s="418" t="s">
        <v>7061</v>
      </c>
      <c r="I1483" s="406">
        <v>1</v>
      </c>
      <c r="K1483" s="400"/>
    </row>
    <row r="1484" spans="1:11" s="399" customFormat="1" ht="11.25" customHeight="1" outlineLevel="2" x14ac:dyDescent="0.25">
      <c r="A1484" s="420">
        <v>256</v>
      </c>
      <c r="B1484" s="419" t="s">
        <v>3379</v>
      </c>
      <c r="C1484" s="419">
        <v>101252773</v>
      </c>
      <c r="D1484" s="419" t="s">
        <v>3312</v>
      </c>
      <c r="E1484" s="503" t="s">
        <v>3313</v>
      </c>
      <c r="F1484" s="503" t="s">
        <v>7168</v>
      </c>
      <c r="G1484" s="422">
        <v>43942</v>
      </c>
      <c r="H1484" s="418" t="s">
        <v>7061</v>
      </c>
      <c r="I1484" s="406">
        <v>1</v>
      </c>
      <c r="K1484" s="400"/>
    </row>
    <row r="1485" spans="1:11" s="399" customFormat="1" ht="11.25" customHeight="1" outlineLevel="2" x14ac:dyDescent="0.25">
      <c r="A1485" s="420">
        <v>257</v>
      </c>
      <c r="B1485" s="419" t="s">
        <v>3379</v>
      </c>
      <c r="C1485" s="419">
        <v>102292071</v>
      </c>
      <c r="D1485" s="419" t="s">
        <v>3955</v>
      </c>
      <c r="E1485" s="503" t="s">
        <v>3956</v>
      </c>
      <c r="F1485" s="503" t="s">
        <v>7169</v>
      </c>
      <c r="G1485" s="422">
        <v>43942</v>
      </c>
      <c r="H1485" s="418" t="s">
        <v>7061</v>
      </c>
      <c r="I1485" s="406">
        <v>1</v>
      </c>
      <c r="K1485" s="400"/>
    </row>
    <row r="1486" spans="1:11" s="399" customFormat="1" ht="11.25" customHeight="1" outlineLevel="2" x14ac:dyDescent="0.25">
      <c r="A1486" s="420">
        <v>258</v>
      </c>
      <c r="B1486" s="419" t="s">
        <v>3379</v>
      </c>
      <c r="C1486" s="419">
        <v>101256821</v>
      </c>
      <c r="D1486" s="419" t="s">
        <v>7170</v>
      </c>
      <c r="E1486" s="503" t="s">
        <v>7171</v>
      </c>
      <c r="F1486" s="503" t="s">
        <v>7172</v>
      </c>
      <c r="G1486" s="422">
        <v>43942</v>
      </c>
      <c r="H1486" s="418" t="s">
        <v>7061</v>
      </c>
      <c r="I1486" s="406">
        <v>1</v>
      </c>
      <c r="K1486" s="400"/>
    </row>
    <row r="1487" spans="1:11" s="399" customFormat="1" ht="11.25" customHeight="1" outlineLevel="2" x14ac:dyDescent="0.25">
      <c r="A1487" s="420">
        <v>259</v>
      </c>
      <c r="B1487" s="419" t="s">
        <v>3379</v>
      </c>
      <c r="C1487" s="419">
        <v>101261803</v>
      </c>
      <c r="D1487" s="419" t="s">
        <v>7173</v>
      </c>
      <c r="E1487" s="503" t="s">
        <v>7174</v>
      </c>
      <c r="F1487" s="503" t="s">
        <v>7175</v>
      </c>
      <c r="G1487" s="422">
        <v>43942</v>
      </c>
      <c r="H1487" s="418" t="s">
        <v>7061</v>
      </c>
      <c r="I1487" s="406">
        <v>1</v>
      </c>
      <c r="K1487" s="400"/>
    </row>
    <row r="1488" spans="1:11" s="399" customFormat="1" ht="11.25" customHeight="1" outlineLevel="2" x14ac:dyDescent="0.25">
      <c r="A1488" s="420">
        <v>260</v>
      </c>
      <c r="B1488" s="419" t="s">
        <v>3309</v>
      </c>
      <c r="C1488" s="419">
        <v>101256592</v>
      </c>
      <c r="D1488" s="419" t="s">
        <v>6703</v>
      </c>
      <c r="E1488" s="503" t="s">
        <v>3432</v>
      </c>
      <c r="F1488" s="503" t="s">
        <v>7176</v>
      </c>
      <c r="G1488" s="422">
        <v>43942</v>
      </c>
      <c r="H1488" s="418" t="s">
        <v>7061</v>
      </c>
      <c r="I1488" s="406">
        <v>1</v>
      </c>
      <c r="K1488" s="400"/>
    </row>
    <row r="1489" spans="1:11" s="399" customFormat="1" ht="11.25" customHeight="1" outlineLevel="2" x14ac:dyDescent="0.25">
      <c r="A1489" s="420">
        <v>261</v>
      </c>
      <c r="B1489" s="419" t="s">
        <v>3309</v>
      </c>
      <c r="C1489" s="419">
        <v>101253001</v>
      </c>
      <c r="D1489" s="419" t="s">
        <v>7177</v>
      </c>
      <c r="E1489" s="503" t="s">
        <v>7178</v>
      </c>
      <c r="F1489" s="503" t="s">
        <v>7179</v>
      </c>
      <c r="G1489" s="422">
        <v>43942</v>
      </c>
      <c r="H1489" s="418" t="s">
        <v>7061</v>
      </c>
      <c r="I1489" s="406">
        <v>1</v>
      </c>
      <c r="K1489" s="400"/>
    </row>
    <row r="1490" spans="1:11" s="399" customFormat="1" ht="11.25" customHeight="1" outlineLevel="2" x14ac:dyDescent="0.25">
      <c r="A1490" s="420">
        <v>262</v>
      </c>
      <c r="B1490" s="419" t="s">
        <v>3309</v>
      </c>
      <c r="C1490" s="419">
        <v>101259941</v>
      </c>
      <c r="D1490" s="419" t="s">
        <v>3919</v>
      </c>
      <c r="E1490" s="503" t="s">
        <v>3920</v>
      </c>
      <c r="F1490" s="503" t="s">
        <v>3310</v>
      </c>
      <c r="G1490" s="422">
        <v>43943</v>
      </c>
      <c r="H1490" s="418" t="s">
        <v>7061</v>
      </c>
      <c r="I1490" s="406">
        <v>1</v>
      </c>
      <c r="K1490" s="400"/>
    </row>
    <row r="1491" spans="1:11" s="399" customFormat="1" ht="11.25" customHeight="1" outlineLevel="2" x14ac:dyDescent="0.25">
      <c r="A1491" s="420">
        <v>263</v>
      </c>
      <c r="B1491" s="419" t="s">
        <v>3309</v>
      </c>
      <c r="C1491" s="419">
        <v>101261485</v>
      </c>
      <c r="D1491" s="419" t="s">
        <v>3322</v>
      </c>
      <c r="E1491" s="503" t="s">
        <v>3323</v>
      </c>
      <c r="F1491" s="503" t="s">
        <v>7180</v>
      </c>
      <c r="G1491" s="422">
        <v>43943</v>
      </c>
      <c r="H1491" s="418" t="s">
        <v>7061</v>
      </c>
      <c r="I1491" s="406">
        <v>1</v>
      </c>
      <c r="K1491" s="400"/>
    </row>
    <row r="1492" spans="1:11" s="399" customFormat="1" ht="11.25" customHeight="1" outlineLevel="2" x14ac:dyDescent="0.25">
      <c r="A1492" s="420">
        <v>264</v>
      </c>
      <c r="B1492" s="419" t="s">
        <v>3309</v>
      </c>
      <c r="C1492" s="419">
        <v>101260447</v>
      </c>
      <c r="D1492" s="419" t="s">
        <v>3921</v>
      </c>
      <c r="E1492" s="503" t="s">
        <v>3829</v>
      </c>
      <c r="F1492" s="503" t="s">
        <v>7181</v>
      </c>
      <c r="G1492" s="422">
        <v>43943</v>
      </c>
      <c r="H1492" s="418" t="s">
        <v>7061</v>
      </c>
      <c r="I1492" s="406">
        <v>1</v>
      </c>
      <c r="K1492" s="400"/>
    </row>
    <row r="1493" spans="1:11" s="399" customFormat="1" ht="11.25" customHeight="1" outlineLevel="2" x14ac:dyDescent="0.25">
      <c r="A1493" s="420">
        <v>265</v>
      </c>
      <c r="B1493" s="419" t="s">
        <v>3309</v>
      </c>
      <c r="C1493" s="419">
        <v>101260565</v>
      </c>
      <c r="D1493" s="419" t="s">
        <v>7182</v>
      </c>
      <c r="E1493" s="503" t="s">
        <v>7183</v>
      </c>
      <c r="F1493" s="503" t="s">
        <v>7184</v>
      </c>
      <c r="G1493" s="422">
        <v>43943</v>
      </c>
      <c r="H1493" s="418" t="s">
        <v>7061</v>
      </c>
      <c r="I1493" s="406">
        <v>1</v>
      </c>
      <c r="K1493" s="400"/>
    </row>
    <row r="1494" spans="1:11" s="399" customFormat="1" ht="11.25" customHeight="1" outlineLevel="2" x14ac:dyDescent="0.25">
      <c r="A1494" s="420">
        <v>266</v>
      </c>
      <c r="B1494" s="419" t="s">
        <v>3309</v>
      </c>
      <c r="C1494" s="419">
        <v>101262567</v>
      </c>
      <c r="D1494" s="419" t="s">
        <v>3027</v>
      </c>
      <c r="E1494" s="503" t="s">
        <v>7185</v>
      </c>
      <c r="F1494" s="503" t="s">
        <v>7186</v>
      </c>
      <c r="G1494" s="422">
        <v>43943</v>
      </c>
      <c r="H1494" s="418" t="s">
        <v>7061</v>
      </c>
      <c r="I1494" s="406">
        <v>1</v>
      </c>
      <c r="K1494" s="400"/>
    </row>
    <row r="1495" spans="1:11" s="399" customFormat="1" ht="11.25" customHeight="1" outlineLevel="2" x14ac:dyDescent="0.25">
      <c r="A1495" s="420">
        <v>267</v>
      </c>
      <c r="B1495" s="419" t="s">
        <v>3309</v>
      </c>
      <c r="C1495" s="419">
        <v>101782973</v>
      </c>
      <c r="D1495" s="419" t="s">
        <v>7187</v>
      </c>
      <c r="E1495" s="503" t="s">
        <v>7188</v>
      </c>
      <c r="F1495" s="503" t="s">
        <v>7189</v>
      </c>
      <c r="G1495" s="422">
        <v>43943</v>
      </c>
      <c r="H1495" s="418" t="s">
        <v>7061</v>
      </c>
      <c r="I1495" s="406">
        <v>1</v>
      </c>
      <c r="K1495" s="400"/>
    </row>
    <row r="1496" spans="1:11" s="399" customFormat="1" ht="11.25" customHeight="1" outlineLevel="2" x14ac:dyDescent="0.25">
      <c r="A1496" s="420">
        <v>268</v>
      </c>
      <c r="B1496" s="419" t="s">
        <v>3309</v>
      </c>
      <c r="C1496" s="419">
        <v>101262247</v>
      </c>
      <c r="D1496" s="419" t="s">
        <v>7190</v>
      </c>
      <c r="E1496" s="503" t="s">
        <v>7191</v>
      </c>
      <c r="F1496" s="503" t="s">
        <v>7192</v>
      </c>
      <c r="G1496" s="422">
        <v>43943</v>
      </c>
      <c r="H1496" s="418" t="s">
        <v>7061</v>
      </c>
      <c r="I1496" s="406">
        <v>1</v>
      </c>
      <c r="K1496" s="400"/>
    </row>
    <row r="1497" spans="1:11" s="399" customFormat="1" ht="11.25" customHeight="1" outlineLevel="2" x14ac:dyDescent="0.25">
      <c r="A1497" s="420">
        <v>269</v>
      </c>
      <c r="B1497" s="419" t="s">
        <v>3309</v>
      </c>
      <c r="C1497" s="419">
        <v>101260577</v>
      </c>
      <c r="D1497" s="419" t="s">
        <v>7193</v>
      </c>
      <c r="E1497" s="503" t="s">
        <v>7194</v>
      </c>
      <c r="F1497" s="503" t="s">
        <v>7195</v>
      </c>
      <c r="G1497" s="422">
        <v>43943</v>
      </c>
      <c r="H1497" s="418" t="s">
        <v>7061</v>
      </c>
      <c r="I1497" s="406">
        <v>1</v>
      </c>
      <c r="K1497" s="400"/>
    </row>
    <row r="1498" spans="1:11" s="399" customFormat="1" ht="11.25" customHeight="1" outlineLevel="2" thickBot="1" x14ac:dyDescent="0.3">
      <c r="A1498" s="420">
        <v>270</v>
      </c>
      <c r="B1498" s="419" t="s">
        <v>3379</v>
      </c>
      <c r="C1498" s="419">
        <v>102166799</v>
      </c>
      <c r="D1498" s="419" t="s">
        <v>7196</v>
      </c>
      <c r="E1498" s="503" t="s">
        <v>7197</v>
      </c>
      <c r="F1498" s="503" t="s">
        <v>7198</v>
      </c>
      <c r="G1498" s="422">
        <v>43943</v>
      </c>
      <c r="H1498" s="418" t="s">
        <v>7061</v>
      </c>
      <c r="I1498" s="406">
        <v>1</v>
      </c>
      <c r="K1498" s="400"/>
    </row>
    <row r="1499" spans="1:11" s="399" customFormat="1" ht="13.5" customHeight="1" outlineLevel="1" thickBot="1" x14ac:dyDescent="0.3">
      <c r="A1499" s="462" t="s">
        <v>51</v>
      </c>
      <c r="B1499" s="565" t="s">
        <v>40</v>
      </c>
      <c r="C1499" s="565"/>
      <c r="D1499" s="565"/>
      <c r="E1499" s="565"/>
      <c r="F1499" s="565"/>
      <c r="G1499" s="565"/>
      <c r="H1499" s="565"/>
      <c r="I1499" s="398">
        <f>SUM(I1500:I1639)</f>
        <v>140</v>
      </c>
      <c r="K1499" s="400"/>
    </row>
    <row r="1500" spans="1:11" s="399" customFormat="1" ht="23.1" customHeight="1" outlineLevel="2" x14ac:dyDescent="0.25">
      <c r="A1500" s="519">
        <v>1</v>
      </c>
      <c r="B1500" s="463" t="s">
        <v>3384</v>
      </c>
      <c r="C1500" s="463" t="s">
        <v>7199</v>
      </c>
      <c r="D1500" s="464" t="s">
        <v>3383</v>
      </c>
      <c r="E1500" s="464" t="s">
        <v>3417</v>
      </c>
      <c r="F1500" s="465" t="s">
        <v>7200</v>
      </c>
      <c r="G1500" s="454">
        <v>43922</v>
      </c>
      <c r="H1500" s="466" t="s">
        <v>3615</v>
      </c>
      <c r="I1500" s="467">
        <v>1</v>
      </c>
      <c r="K1500" s="400"/>
    </row>
    <row r="1501" spans="1:11" s="399" customFormat="1" ht="23.1" customHeight="1" outlineLevel="2" x14ac:dyDescent="0.25">
      <c r="A1501" s="519">
        <v>2</v>
      </c>
      <c r="B1501" s="463" t="s">
        <v>3384</v>
      </c>
      <c r="C1501" s="463" t="s">
        <v>7201</v>
      </c>
      <c r="D1501" s="464" t="s">
        <v>7202</v>
      </c>
      <c r="E1501" s="464" t="s">
        <v>3323</v>
      </c>
      <c r="F1501" s="465" t="s">
        <v>7203</v>
      </c>
      <c r="G1501" s="454">
        <v>43922</v>
      </c>
      <c r="H1501" s="466" t="s">
        <v>3615</v>
      </c>
      <c r="I1501" s="467">
        <v>1</v>
      </c>
      <c r="K1501" s="400"/>
    </row>
    <row r="1502" spans="1:11" s="399" customFormat="1" ht="23.1" customHeight="1" outlineLevel="2" x14ac:dyDescent="0.25">
      <c r="A1502" s="519">
        <v>3</v>
      </c>
      <c r="B1502" s="463" t="s">
        <v>3384</v>
      </c>
      <c r="C1502" s="463" t="s">
        <v>7204</v>
      </c>
      <c r="D1502" s="464" t="s">
        <v>7202</v>
      </c>
      <c r="E1502" s="464" t="s">
        <v>3323</v>
      </c>
      <c r="F1502" s="465" t="s">
        <v>7205</v>
      </c>
      <c r="G1502" s="454">
        <v>43922</v>
      </c>
      <c r="H1502" s="466" t="s">
        <v>3615</v>
      </c>
      <c r="I1502" s="467">
        <v>1</v>
      </c>
      <c r="K1502" s="400"/>
    </row>
    <row r="1503" spans="1:11" s="399" customFormat="1" ht="23.1" customHeight="1" outlineLevel="2" x14ac:dyDescent="0.25">
      <c r="A1503" s="519">
        <v>4</v>
      </c>
      <c r="B1503" s="463" t="s">
        <v>3384</v>
      </c>
      <c r="C1503" s="463" t="s">
        <v>7206</v>
      </c>
      <c r="D1503" s="464" t="s">
        <v>7202</v>
      </c>
      <c r="E1503" s="464" t="s">
        <v>3323</v>
      </c>
      <c r="F1503" s="465" t="s">
        <v>7207</v>
      </c>
      <c r="G1503" s="454">
        <v>43922</v>
      </c>
      <c r="H1503" s="466" t="s">
        <v>3615</v>
      </c>
      <c r="I1503" s="467">
        <v>1</v>
      </c>
      <c r="K1503" s="400"/>
    </row>
    <row r="1504" spans="1:11" s="399" customFormat="1" ht="23.1" customHeight="1" outlineLevel="2" x14ac:dyDescent="0.25">
      <c r="A1504" s="519">
        <v>5</v>
      </c>
      <c r="B1504" s="463" t="s">
        <v>3384</v>
      </c>
      <c r="C1504" s="463" t="s">
        <v>7208</v>
      </c>
      <c r="D1504" s="464" t="s">
        <v>7202</v>
      </c>
      <c r="E1504" s="464" t="s">
        <v>3323</v>
      </c>
      <c r="F1504" s="465" t="s">
        <v>7209</v>
      </c>
      <c r="G1504" s="454">
        <v>43923</v>
      </c>
      <c r="H1504" s="466" t="s">
        <v>3615</v>
      </c>
      <c r="I1504" s="467">
        <v>1</v>
      </c>
      <c r="K1504" s="400"/>
    </row>
    <row r="1505" spans="1:11" s="399" customFormat="1" ht="23.1" customHeight="1" outlineLevel="2" x14ac:dyDescent="0.25">
      <c r="A1505" s="519">
        <v>6</v>
      </c>
      <c r="B1505" s="463" t="s">
        <v>3384</v>
      </c>
      <c r="C1505" s="463" t="s">
        <v>7210</v>
      </c>
      <c r="D1505" s="464" t="s">
        <v>7202</v>
      </c>
      <c r="E1505" s="464" t="s">
        <v>3323</v>
      </c>
      <c r="F1505" s="465" t="s">
        <v>7211</v>
      </c>
      <c r="G1505" s="454">
        <v>43923</v>
      </c>
      <c r="H1505" s="466" t="s">
        <v>3615</v>
      </c>
      <c r="I1505" s="467">
        <v>1</v>
      </c>
      <c r="K1505" s="400"/>
    </row>
    <row r="1506" spans="1:11" s="399" customFormat="1" ht="23.1" customHeight="1" outlineLevel="2" x14ac:dyDescent="0.25">
      <c r="A1506" s="519">
        <v>7</v>
      </c>
      <c r="B1506" s="463" t="s">
        <v>3384</v>
      </c>
      <c r="C1506" s="463" t="s">
        <v>7212</v>
      </c>
      <c r="D1506" s="464" t="s">
        <v>7202</v>
      </c>
      <c r="E1506" s="464" t="s">
        <v>3323</v>
      </c>
      <c r="F1506" s="465" t="s">
        <v>7213</v>
      </c>
      <c r="G1506" s="454">
        <v>43923</v>
      </c>
      <c r="H1506" s="466" t="s">
        <v>3615</v>
      </c>
      <c r="I1506" s="467">
        <v>1</v>
      </c>
      <c r="K1506" s="400"/>
    </row>
    <row r="1507" spans="1:11" s="399" customFormat="1" ht="23.1" customHeight="1" outlineLevel="2" x14ac:dyDescent="0.25">
      <c r="A1507" s="519">
        <v>8</v>
      </c>
      <c r="B1507" s="463" t="s">
        <v>3384</v>
      </c>
      <c r="C1507" s="463" t="s">
        <v>7214</v>
      </c>
      <c r="D1507" s="464" t="s">
        <v>7202</v>
      </c>
      <c r="E1507" s="464" t="s">
        <v>3323</v>
      </c>
      <c r="F1507" s="465" t="s">
        <v>7215</v>
      </c>
      <c r="G1507" s="454">
        <v>43923</v>
      </c>
      <c r="H1507" s="466" t="s">
        <v>3615</v>
      </c>
      <c r="I1507" s="467">
        <v>1</v>
      </c>
      <c r="K1507" s="400"/>
    </row>
    <row r="1508" spans="1:11" s="399" customFormat="1" ht="23.1" customHeight="1" outlineLevel="2" x14ac:dyDescent="0.25">
      <c r="A1508" s="519">
        <v>9</v>
      </c>
      <c r="B1508" s="463" t="s">
        <v>3384</v>
      </c>
      <c r="C1508" s="463" t="s">
        <v>7216</v>
      </c>
      <c r="D1508" s="464" t="s">
        <v>7202</v>
      </c>
      <c r="E1508" s="464" t="s">
        <v>3323</v>
      </c>
      <c r="F1508" s="465" t="s">
        <v>7217</v>
      </c>
      <c r="G1508" s="454">
        <v>43924</v>
      </c>
      <c r="H1508" s="466" t="s">
        <v>3615</v>
      </c>
      <c r="I1508" s="467">
        <v>1</v>
      </c>
      <c r="K1508" s="400"/>
    </row>
    <row r="1509" spans="1:11" s="399" customFormat="1" ht="23.1" customHeight="1" outlineLevel="2" x14ac:dyDescent="0.25">
      <c r="A1509" s="519">
        <v>10</v>
      </c>
      <c r="B1509" s="463" t="s">
        <v>3384</v>
      </c>
      <c r="C1509" s="463" t="s">
        <v>7218</v>
      </c>
      <c r="D1509" s="464" t="s">
        <v>7219</v>
      </c>
      <c r="E1509" s="464" t="s">
        <v>7220</v>
      </c>
      <c r="F1509" s="465" t="s">
        <v>7221</v>
      </c>
      <c r="G1509" s="454">
        <v>43924</v>
      </c>
      <c r="H1509" s="466" t="s">
        <v>3615</v>
      </c>
      <c r="I1509" s="467">
        <v>1</v>
      </c>
      <c r="K1509" s="400"/>
    </row>
    <row r="1510" spans="1:11" s="399" customFormat="1" ht="23.1" customHeight="1" outlineLevel="2" x14ac:dyDescent="0.25">
      <c r="A1510" s="519">
        <v>11</v>
      </c>
      <c r="B1510" s="463" t="s">
        <v>3384</v>
      </c>
      <c r="C1510" s="463" t="s">
        <v>7222</v>
      </c>
      <c r="D1510" s="464" t="s">
        <v>3476</v>
      </c>
      <c r="E1510" s="464" t="s">
        <v>3372</v>
      </c>
      <c r="F1510" s="465" t="s">
        <v>77</v>
      </c>
      <c r="G1510" s="454">
        <v>43924</v>
      </c>
      <c r="H1510" s="466" t="s">
        <v>3615</v>
      </c>
      <c r="I1510" s="467">
        <v>1</v>
      </c>
      <c r="K1510" s="400"/>
    </row>
    <row r="1511" spans="1:11" s="399" customFormat="1" ht="23.1" customHeight="1" outlineLevel="2" x14ac:dyDescent="0.25">
      <c r="A1511" s="519">
        <v>12</v>
      </c>
      <c r="B1511" s="463" t="s">
        <v>3384</v>
      </c>
      <c r="C1511" s="463" t="s">
        <v>7223</v>
      </c>
      <c r="D1511" s="464" t="s">
        <v>7224</v>
      </c>
      <c r="E1511" s="464" t="s">
        <v>3619</v>
      </c>
      <c r="F1511" s="465" t="s">
        <v>7225</v>
      </c>
      <c r="G1511" s="454">
        <v>43924</v>
      </c>
      <c r="H1511" s="466" t="s">
        <v>3615</v>
      </c>
      <c r="I1511" s="467">
        <v>1</v>
      </c>
      <c r="K1511" s="400"/>
    </row>
    <row r="1512" spans="1:11" s="399" customFormat="1" ht="23.1" customHeight="1" outlineLevel="2" x14ac:dyDescent="0.25">
      <c r="A1512" s="519">
        <v>13</v>
      </c>
      <c r="B1512" s="463" t="s">
        <v>3384</v>
      </c>
      <c r="C1512" s="463" t="s">
        <v>7226</v>
      </c>
      <c r="D1512" s="464" t="s">
        <v>7227</v>
      </c>
      <c r="E1512" s="464" t="s">
        <v>7228</v>
      </c>
      <c r="F1512" s="465" t="s">
        <v>4163</v>
      </c>
      <c r="G1512" s="454">
        <v>43927</v>
      </c>
      <c r="H1512" s="466" t="s">
        <v>3615</v>
      </c>
      <c r="I1512" s="467">
        <v>1</v>
      </c>
      <c r="K1512" s="400"/>
    </row>
    <row r="1513" spans="1:11" s="399" customFormat="1" ht="23.1" customHeight="1" outlineLevel="2" x14ac:dyDescent="0.25">
      <c r="A1513" s="519">
        <v>14</v>
      </c>
      <c r="B1513" s="463" t="s">
        <v>3384</v>
      </c>
      <c r="C1513" s="463" t="s">
        <v>7229</v>
      </c>
      <c r="D1513" s="464" t="s">
        <v>7230</v>
      </c>
      <c r="E1513" s="464" t="s">
        <v>7231</v>
      </c>
      <c r="F1513" s="465" t="s">
        <v>106</v>
      </c>
      <c r="G1513" s="454">
        <v>43927</v>
      </c>
      <c r="H1513" s="466" t="s">
        <v>3615</v>
      </c>
      <c r="I1513" s="467">
        <v>1</v>
      </c>
      <c r="K1513" s="400"/>
    </row>
    <row r="1514" spans="1:11" s="399" customFormat="1" ht="23.1" customHeight="1" outlineLevel="2" x14ac:dyDescent="0.25">
      <c r="A1514" s="519">
        <v>15</v>
      </c>
      <c r="B1514" s="463" t="s">
        <v>3384</v>
      </c>
      <c r="C1514" s="463" t="s">
        <v>7232</v>
      </c>
      <c r="D1514" s="464" t="s">
        <v>7233</v>
      </c>
      <c r="E1514" s="464" t="s">
        <v>7234</v>
      </c>
      <c r="F1514" s="465" t="s">
        <v>7235</v>
      </c>
      <c r="G1514" s="454">
        <v>43927</v>
      </c>
      <c r="H1514" s="466" t="s">
        <v>3615</v>
      </c>
      <c r="I1514" s="467">
        <v>1</v>
      </c>
      <c r="K1514" s="400"/>
    </row>
    <row r="1515" spans="1:11" s="399" customFormat="1" ht="23.1" customHeight="1" outlineLevel="2" x14ac:dyDescent="0.25">
      <c r="A1515" s="519">
        <v>16</v>
      </c>
      <c r="B1515" s="463" t="s">
        <v>3384</v>
      </c>
      <c r="C1515" s="463" t="s">
        <v>7236</v>
      </c>
      <c r="D1515" s="464" t="s">
        <v>3969</v>
      </c>
      <c r="E1515" s="464" t="s">
        <v>3968</v>
      </c>
      <c r="F1515" s="465" t="s">
        <v>7237</v>
      </c>
      <c r="G1515" s="454">
        <v>43927</v>
      </c>
      <c r="H1515" s="466" t="s">
        <v>3615</v>
      </c>
      <c r="I1515" s="467">
        <v>1</v>
      </c>
      <c r="K1515" s="400"/>
    </row>
    <row r="1516" spans="1:11" s="399" customFormat="1" ht="23.1" customHeight="1" outlineLevel="2" x14ac:dyDescent="0.25">
      <c r="A1516" s="519">
        <v>17</v>
      </c>
      <c r="B1516" s="463" t="s">
        <v>3384</v>
      </c>
      <c r="C1516" s="463" t="s">
        <v>7238</v>
      </c>
      <c r="D1516" s="464" t="s">
        <v>7239</v>
      </c>
      <c r="E1516" s="464" t="s">
        <v>7240</v>
      </c>
      <c r="F1516" s="465" t="s">
        <v>106</v>
      </c>
      <c r="G1516" s="454">
        <v>43928</v>
      </c>
      <c r="H1516" s="466" t="s">
        <v>3615</v>
      </c>
      <c r="I1516" s="467">
        <v>1</v>
      </c>
      <c r="K1516" s="400"/>
    </row>
    <row r="1517" spans="1:11" s="399" customFormat="1" ht="23.1" customHeight="1" outlineLevel="2" x14ac:dyDescent="0.25">
      <c r="A1517" s="519">
        <v>18</v>
      </c>
      <c r="B1517" s="463" t="s">
        <v>3384</v>
      </c>
      <c r="C1517" s="463" t="s">
        <v>7241</v>
      </c>
      <c r="D1517" s="464" t="s">
        <v>7242</v>
      </c>
      <c r="E1517" s="464" t="s">
        <v>7243</v>
      </c>
      <c r="F1517" s="465" t="s">
        <v>7244</v>
      </c>
      <c r="G1517" s="454">
        <v>43928</v>
      </c>
      <c r="H1517" s="466" t="s">
        <v>3615</v>
      </c>
      <c r="I1517" s="467">
        <v>1</v>
      </c>
      <c r="K1517" s="400"/>
    </row>
    <row r="1518" spans="1:11" s="399" customFormat="1" ht="23.1" customHeight="1" outlineLevel="2" x14ac:dyDescent="0.25">
      <c r="A1518" s="519">
        <v>19</v>
      </c>
      <c r="B1518" s="463" t="s">
        <v>3384</v>
      </c>
      <c r="C1518" s="463" t="s">
        <v>7245</v>
      </c>
      <c r="D1518" s="464" t="s">
        <v>7246</v>
      </c>
      <c r="E1518" s="464" t="s">
        <v>7247</v>
      </c>
      <c r="F1518" s="465" t="s">
        <v>106</v>
      </c>
      <c r="G1518" s="454">
        <v>43928</v>
      </c>
      <c r="H1518" s="466" t="s">
        <v>3615</v>
      </c>
      <c r="I1518" s="467">
        <v>1</v>
      </c>
      <c r="K1518" s="400"/>
    </row>
    <row r="1519" spans="1:11" s="399" customFormat="1" ht="23.1" customHeight="1" outlineLevel="2" x14ac:dyDescent="0.25">
      <c r="A1519" s="519">
        <v>20</v>
      </c>
      <c r="B1519" s="463" t="s">
        <v>3384</v>
      </c>
      <c r="C1519" s="463" t="s">
        <v>7248</v>
      </c>
      <c r="D1519" s="464" t="s">
        <v>7249</v>
      </c>
      <c r="E1519" s="464" t="s">
        <v>7250</v>
      </c>
      <c r="F1519" s="465" t="s">
        <v>3562</v>
      </c>
      <c r="G1519" s="454">
        <v>43928</v>
      </c>
      <c r="H1519" s="466" t="s">
        <v>3615</v>
      </c>
      <c r="I1519" s="467">
        <v>1</v>
      </c>
      <c r="K1519" s="400"/>
    </row>
    <row r="1520" spans="1:11" s="399" customFormat="1" ht="23.1" customHeight="1" outlineLevel="2" x14ac:dyDescent="0.25">
      <c r="A1520" s="519">
        <v>21</v>
      </c>
      <c r="B1520" s="463" t="s">
        <v>3384</v>
      </c>
      <c r="C1520" s="463" t="s">
        <v>7251</v>
      </c>
      <c r="D1520" s="464" t="s">
        <v>7202</v>
      </c>
      <c r="E1520" s="464" t="s">
        <v>3323</v>
      </c>
      <c r="F1520" s="465" t="s">
        <v>7252</v>
      </c>
      <c r="G1520" s="454">
        <v>43930</v>
      </c>
      <c r="H1520" s="466" t="s">
        <v>3615</v>
      </c>
      <c r="I1520" s="467">
        <v>1</v>
      </c>
      <c r="K1520" s="400"/>
    </row>
    <row r="1521" spans="1:11" s="399" customFormat="1" ht="23.1" customHeight="1" outlineLevel="2" x14ac:dyDescent="0.25">
      <c r="A1521" s="519">
        <v>22</v>
      </c>
      <c r="B1521" s="463" t="s">
        <v>3384</v>
      </c>
      <c r="C1521" s="463" t="s">
        <v>7253</v>
      </c>
      <c r="D1521" s="464" t="s">
        <v>7254</v>
      </c>
      <c r="E1521" s="464" t="s">
        <v>3475</v>
      </c>
      <c r="F1521" s="465" t="s">
        <v>7255</v>
      </c>
      <c r="G1521" s="454">
        <v>43930</v>
      </c>
      <c r="H1521" s="466" t="s">
        <v>3615</v>
      </c>
      <c r="I1521" s="467">
        <v>1</v>
      </c>
      <c r="K1521" s="400"/>
    </row>
    <row r="1522" spans="1:11" s="399" customFormat="1" ht="23.1" customHeight="1" outlineLevel="2" x14ac:dyDescent="0.25">
      <c r="A1522" s="519">
        <v>23</v>
      </c>
      <c r="B1522" s="463" t="s">
        <v>3384</v>
      </c>
      <c r="C1522" s="463" t="s">
        <v>7256</v>
      </c>
      <c r="D1522" s="464" t="s">
        <v>3620</v>
      </c>
      <c r="E1522" s="464" t="s">
        <v>3621</v>
      </c>
      <c r="F1522" s="465" t="s">
        <v>3562</v>
      </c>
      <c r="G1522" s="454">
        <v>43930</v>
      </c>
      <c r="H1522" s="466" t="s">
        <v>3615</v>
      </c>
      <c r="I1522" s="467">
        <v>1</v>
      </c>
      <c r="K1522" s="400"/>
    </row>
    <row r="1523" spans="1:11" s="399" customFormat="1" ht="23.1" customHeight="1" outlineLevel="2" x14ac:dyDescent="0.25">
      <c r="A1523" s="519">
        <v>24</v>
      </c>
      <c r="B1523" s="463" t="s">
        <v>3384</v>
      </c>
      <c r="C1523" s="463" t="s">
        <v>7257</v>
      </c>
      <c r="D1523" s="464" t="s">
        <v>7233</v>
      </c>
      <c r="E1523" s="464" t="s">
        <v>7234</v>
      </c>
      <c r="F1523" s="465" t="s">
        <v>7258</v>
      </c>
      <c r="G1523" s="454">
        <v>43930</v>
      </c>
      <c r="H1523" s="466" t="s">
        <v>3615</v>
      </c>
      <c r="I1523" s="467">
        <v>1</v>
      </c>
      <c r="K1523" s="400"/>
    </row>
    <row r="1524" spans="1:11" s="399" customFormat="1" ht="23.1" customHeight="1" outlineLevel="2" x14ac:dyDescent="0.25">
      <c r="A1524" s="519">
        <v>25</v>
      </c>
      <c r="B1524" s="463" t="s">
        <v>3384</v>
      </c>
      <c r="C1524" s="463" t="s">
        <v>7259</v>
      </c>
      <c r="D1524" s="464" t="s">
        <v>3362</v>
      </c>
      <c r="E1524" s="464" t="s">
        <v>3401</v>
      </c>
      <c r="F1524" s="465" t="s">
        <v>7260</v>
      </c>
      <c r="G1524" s="454">
        <v>43931</v>
      </c>
      <c r="H1524" s="466" t="s">
        <v>3615</v>
      </c>
      <c r="I1524" s="467">
        <v>1</v>
      </c>
      <c r="K1524" s="400"/>
    </row>
    <row r="1525" spans="1:11" s="399" customFormat="1" ht="23.1" customHeight="1" outlineLevel="2" x14ac:dyDescent="0.25">
      <c r="A1525" s="519">
        <v>26</v>
      </c>
      <c r="B1525" s="463" t="s">
        <v>3384</v>
      </c>
      <c r="C1525" s="463" t="s">
        <v>7261</v>
      </c>
      <c r="D1525" s="464" t="s">
        <v>3362</v>
      </c>
      <c r="E1525" s="464" t="s">
        <v>3401</v>
      </c>
      <c r="F1525" s="465" t="s">
        <v>7262</v>
      </c>
      <c r="G1525" s="454">
        <v>43931</v>
      </c>
      <c r="H1525" s="466" t="s">
        <v>3615</v>
      </c>
      <c r="I1525" s="467">
        <v>1</v>
      </c>
      <c r="K1525" s="400"/>
    </row>
    <row r="1526" spans="1:11" s="399" customFormat="1" ht="23.1" customHeight="1" outlineLevel="2" x14ac:dyDescent="0.25">
      <c r="A1526" s="519">
        <v>27</v>
      </c>
      <c r="B1526" s="463" t="s">
        <v>3384</v>
      </c>
      <c r="C1526" s="463" t="s">
        <v>7263</v>
      </c>
      <c r="D1526" s="464" t="s">
        <v>7264</v>
      </c>
      <c r="E1526" s="464" t="s">
        <v>7265</v>
      </c>
      <c r="F1526" s="465" t="s">
        <v>7266</v>
      </c>
      <c r="G1526" s="454">
        <v>43931</v>
      </c>
      <c r="H1526" s="466" t="s">
        <v>3615</v>
      </c>
      <c r="I1526" s="467">
        <v>1</v>
      </c>
      <c r="K1526" s="400"/>
    </row>
    <row r="1527" spans="1:11" s="399" customFormat="1" ht="23.1" customHeight="1" outlineLevel="2" x14ac:dyDescent="0.25">
      <c r="A1527" s="519">
        <v>28</v>
      </c>
      <c r="B1527" s="463" t="s">
        <v>3384</v>
      </c>
      <c r="C1527" s="463" t="s">
        <v>7267</v>
      </c>
      <c r="D1527" s="464" t="s">
        <v>7268</v>
      </c>
      <c r="E1527" s="464" t="s">
        <v>7269</v>
      </c>
      <c r="F1527" s="465" t="s">
        <v>7270</v>
      </c>
      <c r="G1527" s="454">
        <v>43934</v>
      </c>
      <c r="H1527" s="466" t="s">
        <v>3615</v>
      </c>
      <c r="I1527" s="467">
        <v>1</v>
      </c>
      <c r="K1527" s="400"/>
    </row>
    <row r="1528" spans="1:11" s="399" customFormat="1" ht="23.1" customHeight="1" outlineLevel="2" x14ac:dyDescent="0.25">
      <c r="A1528" s="519">
        <v>29</v>
      </c>
      <c r="B1528" s="463" t="s">
        <v>3384</v>
      </c>
      <c r="C1528" s="463" t="s">
        <v>7271</v>
      </c>
      <c r="D1528" s="464" t="s">
        <v>7272</v>
      </c>
      <c r="E1528" s="464" t="s">
        <v>3565</v>
      </c>
      <c r="F1528" s="465" t="s">
        <v>7273</v>
      </c>
      <c r="G1528" s="454">
        <v>43934</v>
      </c>
      <c r="H1528" s="466" t="s">
        <v>3615</v>
      </c>
      <c r="I1528" s="467">
        <v>1</v>
      </c>
      <c r="K1528" s="400"/>
    </row>
    <row r="1529" spans="1:11" s="399" customFormat="1" ht="23.1" customHeight="1" outlineLevel="2" x14ac:dyDescent="0.25">
      <c r="A1529" s="519">
        <v>30</v>
      </c>
      <c r="B1529" s="463" t="s">
        <v>3384</v>
      </c>
      <c r="C1529" s="463" t="s">
        <v>7274</v>
      </c>
      <c r="D1529" s="464" t="s">
        <v>7275</v>
      </c>
      <c r="E1529" s="464" t="s">
        <v>7276</v>
      </c>
      <c r="F1529" s="465" t="s">
        <v>7277</v>
      </c>
      <c r="G1529" s="454">
        <v>43934</v>
      </c>
      <c r="H1529" s="466" t="s">
        <v>3615</v>
      </c>
      <c r="I1529" s="467">
        <v>1</v>
      </c>
      <c r="K1529" s="400"/>
    </row>
    <row r="1530" spans="1:11" s="399" customFormat="1" ht="23.1" customHeight="1" outlineLevel="2" x14ac:dyDescent="0.25">
      <c r="A1530" s="519">
        <v>31</v>
      </c>
      <c r="B1530" s="463" t="s">
        <v>3384</v>
      </c>
      <c r="C1530" s="463" t="s">
        <v>7278</v>
      </c>
      <c r="D1530" s="464" t="s">
        <v>7279</v>
      </c>
      <c r="E1530" s="464" t="s">
        <v>7280</v>
      </c>
      <c r="F1530" s="465" t="s">
        <v>3562</v>
      </c>
      <c r="G1530" s="454">
        <v>43934</v>
      </c>
      <c r="H1530" s="466" t="s">
        <v>3615</v>
      </c>
      <c r="I1530" s="467">
        <v>1</v>
      </c>
      <c r="K1530" s="400"/>
    </row>
    <row r="1531" spans="1:11" s="399" customFormat="1" ht="23.1" customHeight="1" outlineLevel="2" x14ac:dyDescent="0.25">
      <c r="A1531" s="519">
        <v>32</v>
      </c>
      <c r="B1531" s="463" t="s">
        <v>3384</v>
      </c>
      <c r="C1531" s="463" t="s">
        <v>7281</v>
      </c>
      <c r="D1531" s="464" t="s">
        <v>7282</v>
      </c>
      <c r="E1531" s="464" t="s">
        <v>7283</v>
      </c>
      <c r="F1531" s="465" t="s">
        <v>7284</v>
      </c>
      <c r="G1531" s="454">
        <v>43935</v>
      </c>
      <c r="H1531" s="466" t="s">
        <v>3615</v>
      </c>
      <c r="I1531" s="467">
        <v>1</v>
      </c>
      <c r="K1531" s="400"/>
    </row>
    <row r="1532" spans="1:11" s="399" customFormat="1" ht="23.1" customHeight="1" outlineLevel="2" x14ac:dyDescent="0.25">
      <c r="A1532" s="519">
        <v>33</v>
      </c>
      <c r="B1532" s="463" t="s">
        <v>3384</v>
      </c>
      <c r="C1532" s="463" t="s">
        <v>7285</v>
      </c>
      <c r="D1532" s="464" t="s">
        <v>3315</v>
      </c>
      <c r="E1532" s="464" t="s">
        <v>3325</v>
      </c>
      <c r="F1532" s="465" t="s">
        <v>7286</v>
      </c>
      <c r="G1532" s="454">
        <v>43935</v>
      </c>
      <c r="H1532" s="466" t="s">
        <v>3615</v>
      </c>
      <c r="I1532" s="467">
        <v>1</v>
      </c>
      <c r="K1532" s="400"/>
    </row>
    <row r="1533" spans="1:11" s="399" customFormat="1" ht="23.1" customHeight="1" outlineLevel="2" x14ac:dyDescent="0.25">
      <c r="A1533" s="519">
        <v>34</v>
      </c>
      <c r="B1533" s="463" t="s">
        <v>3384</v>
      </c>
      <c r="C1533" s="463" t="s">
        <v>7287</v>
      </c>
      <c r="D1533" s="464" t="s">
        <v>7288</v>
      </c>
      <c r="E1533" s="464" t="s">
        <v>7289</v>
      </c>
      <c r="F1533" s="465" t="s">
        <v>7290</v>
      </c>
      <c r="G1533" s="454">
        <v>43935</v>
      </c>
      <c r="H1533" s="466" t="s">
        <v>3615</v>
      </c>
      <c r="I1533" s="467">
        <v>1</v>
      </c>
      <c r="K1533" s="400"/>
    </row>
    <row r="1534" spans="1:11" s="399" customFormat="1" ht="23.1" customHeight="1" outlineLevel="2" x14ac:dyDescent="0.25">
      <c r="A1534" s="519">
        <v>35</v>
      </c>
      <c r="B1534" s="463" t="s">
        <v>3384</v>
      </c>
      <c r="C1534" s="463" t="s">
        <v>7291</v>
      </c>
      <c r="D1534" s="464" t="s">
        <v>146</v>
      </c>
      <c r="E1534" s="464" t="s">
        <v>3328</v>
      </c>
      <c r="F1534" s="465" t="s">
        <v>7292</v>
      </c>
      <c r="G1534" s="454">
        <v>43936</v>
      </c>
      <c r="H1534" s="466" t="s">
        <v>3615</v>
      </c>
      <c r="I1534" s="467">
        <v>1</v>
      </c>
      <c r="K1534" s="400"/>
    </row>
    <row r="1535" spans="1:11" s="399" customFormat="1" ht="23.1" customHeight="1" outlineLevel="2" x14ac:dyDescent="0.25">
      <c r="A1535" s="519">
        <v>36</v>
      </c>
      <c r="B1535" s="463" t="s">
        <v>3384</v>
      </c>
      <c r="C1535" s="463" t="s">
        <v>7293</v>
      </c>
      <c r="D1535" s="464" t="s">
        <v>146</v>
      </c>
      <c r="E1535" s="464" t="s">
        <v>3328</v>
      </c>
      <c r="F1535" s="465" t="s">
        <v>7294</v>
      </c>
      <c r="G1535" s="454">
        <v>43936</v>
      </c>
      <c r="H1535" s="466" t="s">
        <v>3615</v>
      </c>
      <c r="I1535" s="467">
        <v>1</v>
      </c>
      <c r="K1535" s="400"/>
    </row>
    <row r="1536" spans="1:11" s="399" customFormat="1" ht="23.1" customHeight="1" outlineLevel="2" x14ac:dyDescent="0.25">
      <c r="A1536" s="519">
        <v>37</v>
      </c>
      <c r="B1536" s="463" t="s">
        <v>3384</v>
      </c>
      <c r="C1536" s="463" t="s">
        <v>7295</v>
      </c>
      <c r="D1536" s="464" t="s">
        <v>146</v>
      </c>
      <c r="E1536" s="464" t="s">
        <v>3328</v>
      </c>
      <c r="F1536" s="465" t="s">
        <v>7296</v>
      </c>
      <c r="G1536" s="454">
        <v>43936</v>
      </c>
      <c r="H1536" s="466" t="s">
        <v>3615</v>
      </c>
      <c r="I1536" s="467">
        <v>1</v>
      </c>
      <c r="K1536" s="400"/>
    </row>
    <row r="1537" spans="1:11" s="399" customFormat="1" ht="23.1" customHeight="1" outlineLevel="2" x14ac:dyDescent="0.25">
      <c r="A1537" s="519">
        <v>38</v>
      </c>
      <c r="B1537" s="463" t="s">
        <v>3384</v>
      </c>
      <c r="C1537" s="463" t="s">
        <v>7297</v>
      </c>
      <c r="D1537" s="464" t="s">
        <v>146</v>
      </c>
      <c r="E1537" s="464" t="s">
        <v>3328</v>
      </c>
      <c r="F1537" s="465" t="s">
        <v>7298</v>
      </c>
      <c r="G1537" s="454">
        <v>43936</v>
      </c>
      <c r="H1537" s="466" t="s">
        <v>3615</v>
      </c>
      <c r="I1537" s="467">
        <v>1</v>
      </c>
      <c r="K1537" s="400"/>
    </row>
    <row r="1538" spans="1:11" s="399" customFormat="1" ht="23.1" customHeight="1" outlineLevel="2" x14ac:dyDescent="0.25">
      <c r="A1538" s="519">
        <v>39</v>
      </c>
      <c r="B1538" s="463" t="s">
        <v>3384</v>
      </c>
      <c r="C1538" s="463">
        <v>101268532</v>
      </c>
      <c r="D1538" s="464" t="s">
        <v>7299</v>
      </c>
      <c r="E1538" s="464" t="s">
        <v>7300</v>
      </c>
      <c r="F1538" s="465" t="s">
        <v>81</v>
      </c>
      <c r="G1538" s="454">
        <v>43937</v>
      </c>
      <c r="H1538" s="466" t="s">
        <v>3616</v>
      </c>
      <c r="I1538" s="467">
        <v>1</v>
      </c>
      <c r="K1538" s="400"/>
    </row>
    <row r="1539" spans="1:11" s="399" customFormat="1" ht="23.1" customHeight="1" outlineLevel="2" x14ac:dyDescent="0.25">
      <c r="A1539" s="519">
        <v>40</v>
      </c>
      <c r="B1539" s="463" t="s">
        <v>3384</v>
      </c>
      <c r="C1539" s="463">
        <v>101270831</v>
      </c>
      <c r="D1539" s="464" t="s">
        <v>7301</v>
      </c>
      <c r="E1539" s="464" t="s">
        <v>7302</v>
      </c>
      <c r="F1539" s="465" t="s">
        <v>7303</v>
      </c>
      <c r="G1539" s="454">
        <v>43937</v>
      </c>
      <c r="H1539" s="466" t="s">
        <v>3615</v>
      </c>
      <c r="I1539" s="467">
        <v>1</v>
      </c>
      <c r="K1539" s="400"/>
    </row>
    <row r="1540" spans="1:11" s="399" customFormat="1" ht="23.1" customHeight="1" outlineLevel="2" x14ac:dyDescent="0.25">
      <c r="A1540" s="519">
        <v>41</v>
      </c>
      <c r="B1540" s="463" t="s">
        <v>3384</v>
      </c>
      <c r="C1540" s="463">
        <v>101267105</v>
      </c>
      <c r="D1540" s="464" t="s">
        <v>7304</v>
      </c>
      <c r="E1540" s="464" t="s">
        <v>7305</v>
      </c>
      <c r="F1540" s="465" t="s">
        <v>106</v>
      </c>
      <c r="G1540" s="454">
        <v>43937</v>
      </c>
      <c r="H1540" s="466" t="s">
        <v>3615</v>
      </c>
      <c r="I1540" s="467">
        <v>1</v>
      </c>
      <c r="K1540" s="400"/>
    </row>
    <row r="1541" spans="1:11" s="399" customFormat="1" ht="23.1" customHeight="1" outlineLevel="2" x14ac:dyDescent="0.25">
      <c r="A1541" s="519">
        <v>42</v>
      </c>
      <c r="B1541" s="463" t="s">
        <v>3384</v>
      </c>
      <c r="C1541" s="463">
        <v>101267593</v>
      </c>
      <c r="D1541" s="464" t="s">
        <v>7306</v>
      </c>
      <c r="E1541" s="464" t="s">
        <v>7307</v>
      </c>
      <c r="F1541" s="465" t="s">
        <v>106</v>
      </c>
      <c r="G1541" s="454">
        <v>43937</v>
      </c>
      <c r="H1541" s="466" t="s">
        <v>3615</v>
      </c>
      <c r="I1541" s="467">
        <v>1</v>
      </c>
      <c r="K1541" s="400"/>
    </row>
    <row r="1542" spans="1:11" s="399" customFormat="1" ht="23.1" customHeight="1" outlineLevel="2" x14ac:dyDescent="0.25">
      <c r="A1542" s="519">
        <v>43</v>
      </c>
      <c r="B1542" s="463" t="s">
        <v>3384</v>
      </c>
      <c r="C1542" s="463">
        <v>101267751</v>
      </c>
      <c r="D1542" s="464" t="s">
        <v>7308</v>
      </c>
      <c r="E1542" s="464" t="s">
        <v>7309</v>
      </c>
      <c r="F1542" s="465" t="s">
        <v>7310</v>
      </c>
      <c r="G1542" s="454">
        <v>43937</v>
      </c>
      <c r="H1542" s="466" t="s">
        <v>3616</v>
      </c>
      <c r="I1542" s="467">
        <v>1</v>
      </c>
      <c r="K1542" s="400"/>
    </row>
    <row r="1543" spans="1:11" s="399" customFormat="1" ht="23.1" customHeight="1" outlineLevel="2" x14ac:dyDescent="0.25">
      <c r="A1543" s="519">
        <v>44</v>
      </c>
      <c r="B1543" s="463" t="s">
        <v>3384</v>
      </c>
      <c r="C1543" s="463">
        <v>101268743</v>
      </c>
      <c r="D1543" s="464" t="s">
        <v>7311</v>
      </c>
      <c r="E1543" s="464" t="s">
        <v>7312</v>
      </c>
      <c r="F1543" s="465" t="s">
        <v>81</v>
      </c>
      <c r="G1543" s="454">
        <v>43937</v>
      </c>
      <c r="H1543" s="466" t="s">
        <v>3616</v>
      </c>
      <c r="I1543" s="467">
        <v>1</v>
      </c>
      <c r="K1543" s="400"/>
    </row>
    <row r="1544" spans="1:11" s="399" customFormat="1" ht="23.1" customHeight="1" outlineLevel="2" x14ac:dyDescent="0.25">
      <c r="A1544" s="519">
        <v>45</v>
      </c>
      <c r="B1544" s="463" t="s">
        <v>3384</v>
      </c>
      <c r="C1544" s="463">
        <v>101268889</v>
      </c>
      <c r="D1544" s="464" t="s">
        <v>7313</v>
      </c>
      <c r="E1544" s="464" t="s">
        <v>7314</v>
      </c>
      <c r="F1544" s="465" t="s">
        <v>7315</v>
      </c>
      <c r="G1544" s="454">
        <v>43938</v>
      </c>
      <c r="H1544" s="466" t="s">
        <v>3616</v>
      </c>
      <c r="I1544" s="467">
        <v>1</v>
      </c>
      <c r="K1544" s="400"/>
    </row>
    <row r="1545" spans="1:11" s="399" customFormat="1" ht="23.1" customHeight="1" outlineLevel="2" x14ac:dyDescent="0.25">
      <c r="A1545" s="519">
        <v>46</v>
      </c>
      <c r="B1545" s="463" t="s">
        <v>3384</v>
      </c>
      <c r="C1545" s="463">
        <v>101269843</v>
      </c>
      <c r="D1545" s="464" t="s">
        <v>3970</v>
      </c>
      <c r="E1545" s="464" t="s">
        <v>3971</v>
      </c>
      <c r="F1545" s="465" t="s">
        <v>3972</v>
      </c>
      <c r="G1545" s="454">
        <v>43938</v>
      </c>
      <c r="H1545" s="466" t="s">
        <v>3615</v>
      </c>
      <c r="I1545" s="467">
        <v>1</v>
      </c>
      <c r="K1545" s="400"/>
    </row>
    <row r="1546" spans="1:11" s="399" customFormat="1" ht="23.1" customHeight="1" outlineLevel="2" x14ac:dyDescent="0.25">
      <c r="A1546" s="519">
        <v>47</v>
      </c>
      <c r="B1546" s="463" t="s">
        <v>3384</v>
      </c>
      <c r="C1546" s="463">
        <v>101270016</v>
      </c>
      <c r="D1546" s="464" t="s">
        <v>7316</v>
      </c>
      <c r="E1546" s="464" t="s">
        <v>7317</v>
      </c>
      <c r="F1546" s="465" t="s">
        <v>7318</v>
      </c>
      <c r="G1546" s="454">
        <v>43938</v>
      </c>
      <c r="H1546" s="466" t="s">
        <v>3615</v>
      </c>
      <c r="I1546" s="467">
        <v>1</v>
      </c>
      <c r="K1546" s="400"/>
    </row>
    <row r="1547" spans="1:11" s="399" customFormat="1" ht="23.1" customHeight="1" outlineLevel="2" x14ac:dyDescent="0.25">
      <c r="A1547" s="519">
        <v>48</v>
      </c>
      <c r="B1547" s="463" t="s">
        <v>3384</v>
      </c>
      <c r="C1547" s="463">
        <v>101270034</v>
      </c>
      <c r="D1547" s="464" t="s">
        <v>3973</v>
      </c>
      <c r="E1547" s="464" t="s">
        <v>3974</v>
      </c>
      <c r="F1547" s="465" t="s">
        <v>3975</v>
      </c>
      <c r="G1547" s="454">
        <v>43938</v>
      </c>
      <c r="H1547" s="466" t="s">
        <v>3615</v>
      </c>
      <c r="I1547" s="467">
        <v>1</v>
      </c>
      <c r="K1547" s="400"/>
    </row>
    <row r="1548" spans="1:11" s="399" customFormat="1" ht="23.1" customHeight="1" outlineLevel="2" x14ac:dyDescent="0.25">
      <c r="A1548" s="519">
        <v>49</v>
      </c>
      <c r="B1548" s="463" t="s">
        <v>3384</v>
      </c>
      <c r="C1548" s="463">
        <v>101270040</v>
      </c>
      <c r="D1548" s="464" t="s">
        <v>3696</v>
      </c>
      <c r="E1548" s="464" t="s">
        <v>3697</v>
      </c>
      <c r="F1548" s="465" t="s">
        <v>70</v>
      </c>
      <c r="G1548" s="454">
        <v>43938</v>
      </c>
      <c r="H1548" s="466" t="s">
        <v>3616</v>
      </c>
      <c r="I1548" s="467">
        <v>1</v>
      </c>
      <c r="K1548" s="400"/>
    </row>
    <row r="1549" spans="1:11" s="399" customFormat="1" ht="23.1" customHeight="1" outlineLevel="2" x14ac:dyDescent="0.25">
      <c r="A1549" s="519">
        <v>50</v>
      </c>
      <c r="B1549" s="463" t="s">
        <v>3384</v>
      </c>
      <c r="C1549" s="463">
        <v>101270055</v>
      </c>
      <c r="D1549" s="464" t="s">
        <v>7319</v>
      </c>
      <c r="E1549" s="464" t="s">
        <v>7320</v>
      </c>
      <c r="F1549" s="465" t="s">
        <v>70</v>
      </c>
      <c r="G1549" s="454">
        <v>43938</v>
      </c>
      <c r="H1549" s="466" t="s">
        <v>3616</v>
      </c>
      <c r="I1549" s="467">
        <v>1</v>
      </c>
      <c r="K1549" s="400"/>
    </row>
    <row r="1550" spans="1:11" s="399" customFormat="1" ht="23.1" customHeight="1" outlineLevel="2" x14ac:dyDescent="0.25">
      <c r="A1550" s="519">
        <v>51</v>
      </c>
      <c r="B1550" s="463" t="s">
        <v>3384</v>
      </c>
      <c r="C1550" s="463">
        <v>101270057</v>
      </c>
      <c r="D1550" s="464" t="s">
        <v>7319</v>
      </c>
      <c r="E1550" s="464" t="s">
        <v>7320</v>
      </c>
      <c r="F1550" s="465" t="s">
        <v>81</v>
      </c>
      <c r="G1550" s="454">
        <v>43941</v>
      </c>
      <c r="H1550" s="466" t="s">
        <v>3616</v>
      </c>
      <c r="I1550" s="467">
        <v>1</v>
      </c>
      <c r="K1550" s="400"/>
    </row>
    <row r="1551" spans="1:11" s="399" customFormat="1" ht="23.1" customHeight="1" outlineLevel="2" x14ac:dyDescent="0.25">
      <c r="A1551" s="519">
        <v>52</v>
      </c>
      <c r="B1551" s="463" t="s">
        <v>3384</v>
      </c>
      <c r="C1551" s="463">
        <v>101270076</v>
      </c>
      <c r="D1551" s="464" t="s">
        <v>7321</v>
      </c>
      <c r="E1551" s="464" t="s">
        <v>7322</v>
      </c>
      <c r="F1551" s="465" t="s">
        <v>3618</v>
      </c>
      <c r="G1551" s="454">
        <v>43941</v>
      </c>
      <c r="H1551" s="466" t="s">
        <v>3615</v>
      </c>
      <c r="I1551" s="467">
        <v>1</v>
      </c>
      <c r="K1551" s="400"/>
    </row>
    <row r="1552" spans="1:11" s="399" customFormat="1" ht="23.1" customHeight="1" outlineLevel="2" x14ac:dyDescent="0.25">
      <c r="A1552" s="519">
        <v>53</v>
      </c>
      <c r="B1552" s="463" t="s">
        <v>3384</v>
      </c>
      <c r="C1552" s="463">
        <v>101270144</v>
      </c>
      <c r="D1552" s="464" t="s">
        <v>3612</v>
      </c>
      <c r="E1552" s="464" t="s">
        <v>3613</v>
      </c>
      <c r="F1552" s="465" t="s">
        <v>7323</v>
      </c>
      <c r="G1552" s="454">
        <v>43941</v>
      </c>
      <c r="H1552" s="466" t="s">
        <v>3615</v>
      </c>
      <c r="I1552" s="467">
        <v>1</v>
      </c>
      <c r="K1552" s="400"/>
    </row>
    <row r="1553" spans="1:11" s="399" customFormat="1" ht="23.1" customHeight="1" outlineLevel="2" x14ac:dyDescent="0.25">
      <c r="A1553" s="519">
        <v>54</v>
      </c>
      <c r="B1553" s="463" t="s">
        <v>3384</v>
      </c>
      <c r="C1553" s="463">
        <v>101270227</v>
      </c>
      <c r="D1553" s="464" t="s">
        <v>7324</v>
      </c>
      <c r="E1553" s="464" t="s">
        <v>7325</v>
      </c>
      <c r="F1553" s="465" t="s">
        <v>7326</v>
      </c>
      <c r="G1553" s="454">
        <v>43941</v>
      </c>
      <c r="H1553" s="466" t="s">
        <v>3615</v>
      </c>
      <c r="I1553" s="467">
        <v>1</v>
      </c>
      <c r="K1553" s="400"/>
    </row>
    <row r="1554" spans="1:11" s="399" customFormat="1" ht="23.1" customHeight="1" outlineLevel="2" x14ac:dyDescent="0.25">
      <c r="A1554" s="519">
        <v>55</v>
      </c>
      <c r="B1554" s="463" t="s">
        <v>3384</v>
      </c>
      <c r="C1554" s="463">
        <v>101270453</v>
      </c>
      <c r="D1554" s="464" t="s">
        <v>7327</v>
      </c>
      <c r="E1554" s="464" t="s">
        <v>7328</v>
      </c>
      <c r="F1554" s="465" t="s">
        <v>7329</v>
      </c>
      <c r="G1554" s="454">
        <v>43941</v>
      </c>
      <c r="H1554" s="466" t="s">
        <v>3616</v>
      </c>
      <c r="I1554" s="467">
        <v>1</v>
      </c>
      <c r="K1554" s="400"/>
    </row>
    <row r="1555" spans="1:11" s="399" customFormat="1" ht="23.1" customHeight="1" outlineLevel="2" x14ac:dyDescent="0.25">
      <c r="A1555" s="519">
        <v>56</v>
      </c>
      <c r="B1555" s="463" t="s">
        <v>3384</v>
      </c>
      <c r="C1555" s="463">
        <v>101270670</v>
      </c>
      <c r="D1555" s="464" t="s">
        <v>3978</v>
      </c>
      <c r="E1555" s="464" t="s">
        <v>3979</v>
      </c>
      <c r="F1555" s="465" t="s">
        <v>7330</v>
      </c>
      <c r="G1555" s="454">
        <v>43941</v>
      </c>
      <c r="H1555" s="466" t="s">
        <v>3616</v>
      </c>
      <c r="I1555" s="467">
        <v>1</v>
      </c>
      <c r="K1555" s="400"/>
    </row>
    <row r="1556" spans="1:11" s="399" customFormat="1" ht="23.1" customHeight="1" outlineLevel="2" x14ac:dyDescent="0.25">
      <c r="A1556" s="519">
        <v>57</v>
      </c>
      <c r="B1556" s="463" t="s">
        <v>3384</v>
      </c>
      <c r="C1556" s="463">
        <v>101271262</v>
      </c>
      <c r="D1556" s="464" t="s">
        <v>7331</v>
      </c>
      <c r="E1556" s="464" t="s">
        <v>7332</v>
      </c>
      <c r="F1556" s="465" t="s">
        <v>3618</v>
      </c>
      <c r="G1556" s="454">
        <v>43942</v>
      </c>
      <c r="H1556" s="466" t="s">
        <v>3616</v>
      </c>
      <c r="I1556" s="467">
        <v>1</v>
      </c>
      <c r="K1556" s="400"/>
    </row>
    <row r="1557" spans="1:11" s="399" customFormat="1" ht="23.1" customHeight="1" outlineLevel="2" x14ac:dyDescent="0.25">
      <c r="A1557" s="519">
        <v>58</v>
      </c>
      <c r="B1557" s="463" t="s">
        <v>1255</v>
      </c>
      <c r="C1557" s="463" t="s">
        <v>7333</v>
      </c>
      <c r="D1557" s="464" t="s">
        <v>7334</v>
      </c>
      <c r="E1557" s="464" t="s">
        <v>7335</v>
      </c>
      <c r="F1557" s="465" t="s">
        <v>7336</v>
      </c>
      <c r="G1557" s="454">
        <v>43942</v>
      </c>
      <c r="H1557" s="466" t="s">
        <v>3615</v>
      </c>
      <c r="I1557" s="467">
        <v>1</v>
      </c>
      <c r="K1557" s="400"/>
    </row>
    <row r="1558" spans="1:11" s="399" customFormat="1" ht="23.1" customHeight="1" outlineLevel="2" x14ac:dyDescent="0.25">
      <c r="A1558" s="519">
        <v>59</v>
      </c>
      <c r="B1558" s="463" t="s">
        <v>1255</v>
      </c>
      <c r="C1558" s="463" t="s">
        <v>7337</v>
      </c>
      <c r="D1558" s="464" t="s">
        <v>7338</v>
      </c>
      <c r="E1558" s="464" t="s">
        <v>7339</v>
      </c>
      <c r="F1558" s="465" t="s">
        <v>7340</v>
      </c>
      <c r="G1558" s="454">
        <v>43942</v>
      </c>
      <c r="H1558" s="466" t="s">
        <v>3615</v>
      </c>
      <c r="I1558" s="467">
        <v>1</v>
      </c>
      <c r="K1558" s="400"/>
    </row>
    <row r="1559" spans="1:11" s="399" customFormat="1" ht="23.1" customHeight="1" outlineLevel="2" x14ac:dyDescent="0.25">
      <c r="A1559" s="519">
        <v>60</v>
      </c>
      <c r="B1559" s="463" t="s">
        <v>1255</v>
      </c>
      <c r="C1559" s="463" t="s">
        <v>7341</v>
      </c>
      <c r="D1559" s="464" t="s">
        <v>7342</v>
      </c>
      <c r="E1559" s="464" t="s">
        <v>7343</v>
      </c>
      <c r="F1559" s="465" t="s">
        <v>3479</v>
      </c>
      <c r="G1559" s="454">
        <v>43942</v>
      </c>
      <c r="H1559" s="466" t="s">
        <v>3615</v>
      </c>
      <c r="I1559" s="467">
        <v>1</v>
      </c>
      <c r="K1559" s="400"/>
    </row>
    <row r="1560" spans="1:11" s="399" customFormat="1" ht="23.1" customHeight="1" outlineLevel="2" x14ac:dyDescent="0.25">
      <c r="A1560" s="519">
        <v>61</v>
      </c>
      <c r="B1560" s="463" t="s">
        <v>1255</v>
      </c>
      <c r="C1560" s="463" t="s">
        <v>7344</v>
      </c>
      <c r="D1560" s="464" t="s">
        <v>7345</v>
      </c>
      <c r="E1560" s="464" t="s">
        <v>7346</v>
      </c>
      <c r="F1560" s="465" t="s">
        <v>3493</v>
      </c>
      <c r="G1560" s="454">
        <v>43942</v>
      </c>
      <c r="H1560" s="466" t="s">
        <v>3616</v>
      </c>
      <c r="I1560" s="467">
        <v>1</v>
      </c>
      <c r="K1560" s="400"/>
    </row>
    <row r="1561" spans="1:11" s="399" customFormat="1" ht="11.25" customHeight="1" outlineLevel="2" x14ac:dyDescent="0.25">
      <c r="A1561" s="519">
        <v>62</v>
      </c>
      <c r="B1561" s="463" t="s">
        <v>1255</v>
      </c>
      <c r="C1561" s="463" t="s">
        <v>7347</v>
      </c>
      <c r="D1561" s="464" t="s">
        <v>7348</v>
      </c>
      <c r="E1561" s="464" t="s">
        <v>7349</v>
      </c>
      <c r="F1561" s="465" t="s">
        <v>83</v>
      </c>
      <c r="G1561" s="454">
        <v>43944</v>
      </c>
      <c r="H1561" s="466" t="s">
        <v>3616</v>
      </c>
      <c r="I1561" s="467">
        <v>1</v>
      </c>
      <c r="K1561" s="400"/>
    </row>
    <row r="1562" spans="1:11" s="399" customFormat="1" ht="11.25" customHeight="1" outlineLevel="2" x14ac:dyDescent="0.25">
      <c r="A1562" s="519">
        <v>63</v>
      </c>
      <c r="B1562" s="463" t="s">
        <v>1255</v>
      </c>
      <c r="C1562" s="463" t="s">
        <v>7350</v>
      </c>
      <c r="D1562" s="464" t="s">
        <v>3360</v>
      </c>
      <c r="E1562" s="464" t="s">
        <v>3364</v>
      </c>
      <c r="F1562" s="465" t="s">
        <v>7351</v>
      </c>
      <c r="G1562" s="454">
        <v>43944</v>
      </c>
      <c r="H1562" s="466" t="s">
        <v>3616</v>
      </c>
      <c r="I1562" s="467">
        <v>1</v>
      </c>
      <c r="K1562" s="400"/>
    </row>
    <row r="1563" spans="1:11" s="399" customFormat="1" ht="11.25" customHeight="1" outlineLevel="2" x14ac:dyDescent="0.25">
      <c r="A1563" s="519">
        <v>64</v>
      </c>
      <c r="B1563" s="463" t="s">
        <v>1255</v>
      </c>
      <c r="C1563" s="463" t="s">
        <v>7352</v>
      </c>
      <c r="D1563" s="464" t="s">
        <v>7353</v>
      </c>
      <c r="E1563" s="464" t="s">
        <v>3397</v>
      </c>
      <c r="F1563" s="465" t="s">
        <v>7354</v>
      </c>
      <c r="G1563" s="454">
        <v>43944</v>
      </c>
      <c r="H1563" s="466" t="s">
        <v>3615</v>
      </c>
      <c r="I1563" s="467">
        <v>1</v>
      </c>
      <c r="K1563" s="400"/>
    </row>
    <row r="1564" spans="1:11" s="399" customFormat="1" ht="11.25" customHeight="1" outlineLevel="2" x14ac:dyDescent="0.25">
      <c r="A1564" s="519">
        <v>65</v>
      </c>
      <c r="B1564" s="463" t="s">
        <v>7355</v>
      </c>
      <c r="C1564" s="463" t="s">
        <v>7356</v>
      </c>
      <c r="D1564" s="464" t="s">
        <v>3612</v>
      </c>
      <c r="E1564" s="464" t="s">
        <v>3613</v>
      </c>
      <c r="F1564" s="465" t="s">
        <v>7357</v>
      </c>
      <c r="G1564" s="454">
        <v>43944</v>
      </c>
      <c r="H1564" s="466" t="s">
        <v>3615</v>
      </c>
      <c r="I1564" s="467">
        <v>1</v>
      </c>
      <c r="K1564" s="400"/>
    </row>
    <row r="1565" spans="1:11" s="399" customFormat="1" ht="11.25" customHeight="1" outlineLevel="2" x14ac:dyDescent="0.25">
      <c r="A1565" s="519">
        <v>66</v>
      </c>
      <c r="B1565" s="463" t="s">
        <v>7358</v>
      </c>
      <c r="C1565" s="463" t="s">
        <v>7359</v>
      </c>
      <c r="D1565" s="464" t="s">
        <v>7360</v>
      </c>
      <c r="E1565" s="464" t="s">
        <v>7361</v>
      </c>
      <c r="F1565" s="465" t="s">
        <v>80</v>
      </c>
      <c r="G1565" s="454">
        <v>43944</v>
      </c>
      <c r="H1565" s="466" t="s">
        <v>3615</v>
      </c>
      <c r="I1565" s="467">
        <v>1</v>
      </c>
      <c r="K1565" s="400"/>
    </row>
    <row r="1566" spans="1:11" s="399" customFormat="1" ht="11.25" customHeight="1" outlineLevel="2" x14ac:dyDescent="0.25">
      <c r="A1566" s="519">
        <v>67</v>
      </c>
      <c r="B1566" s="463" t="s">
        <v>7358</v>
      </c>
      <c r="C1566" s="463" t="s">
        <v>7362</v>
      </c>
      <c r="D1566" s="464" t="s">
        <v>7363</v>
      </c>
      <c r="E1566" s="464" t="s">
        <v>7364</v>
      </c>
      <c r="F1566" s="465" t="s">
        <v>7365</v>
      </c>
      <c r="G1566" s="454">
        <v>43945</v>
      </c>
      <c r="H1566" s="466" t="s">
        <v>3616</v>
      </c>
      <c r="I1566" s="467">
        <v>1</v>
      </c>
      <c r="K1566" s="400"/>
    </row>
    <row r="1567" spans="1:11" s="399" customFormat="1" ht="11.25" customHeight="1" outlineLevel="2" x14ac:dyDescent="0.25">
      <c r="A1567" s="519">
        <v>68</v>
      </c>
      <c r="B1567" s="463" t="s">
        <v>7358</v>
      </c>
      <c r="C1567" s="463" t="s">
        <v>7366</v>
      </c>
      <c r="D1567" s="464" t="s">
        <v>7367</v>
      </c>
      <c r="E1567" s="464" t="s">
        <v>7368</v>
      </c>
      <c r="F1567" s="465" t="s">
        <v>7369</v>
      </c>
      <c r="G1567" s="454">
        <v>43945</v>
      </c>
      <c r="H1567" s="466" t="s">
        <v>3616</v>
      </c>
      <c r="I1567" s="467">
        <v>1</v>
      </c>
      <c r="K1567" s="400"/>
    </row>
    <row r="1568" spans="1:11" s="399" customFormat="1" ht="11.25" customHeight="1" outlineLevel="2" x14ac:dyDescent="0.25">
      <c r="A1568" s="519">
        <v>69</v>
      </c>
      <c r="B1568" s="463" t="s">
        <v>3980</v>
      </c>
      <c r="C1568" s="463" t="s">
        <v>7370</v>
      </c>
      <c r="D1568" s="464" t="s">
        <v>7371</v>
      </c>
      <c r="E1568" s="464" t="s">
        <v>7372</v>
      </c>
      <c r="F1568" s="465" t="s">
        <v>3622</v>
      </c>
      <c r="G1568" s="454">
        <v>43945</v>
      </c>
      <c r="H1568" s="466" t="s">
        <v>3616</v>
      </c>
      <c r="I1568" s="467">
        <v>1</v>
      </c>
      <c r="K1568" s="400"/>
    </row>
    <row r="1569" spans="1:11" s="399" customFormat="1" ht="11.25" customHeight="1" outlineLevel="2" x14ac:dyDescent="0.25">
      <c r="A1569" s="519">
        <v>70</v>
      </c>
      <c r="B1569" s="463" t="s">
        <v>3980</v>
      </c>
      <c r="C1569" s="463" t="s">
        <v>7373</v>
      </c>
      <c r="D1569" s="464" t="s">
        <v>511</v>
      </c>
      <c r="E1569" s="464" t="s">
        <v>1349</v>
      </c>
      <c r="F1569" s="465" t="s">
        <v>7374</v>
      </c>
      <c r="G1569" s="454">
        <v>43945</v>
      </c>
      <c r="H1569" s="466" t="s">
        <v>3615</v>
      </c>
      <c r="I1569" s="467">
        <v>1</v>
      </c>
      <c r="K1569" s="400"/>
    </row>
    <row r="1570" spans="1:11" s="399" customFormat="1" ht="11.25" customHeight="1" outlineLevel="2" x14ac:dyDescent="0.25">
      <c r="A1570" s="519">
        <v>71</v>
      </c>
      <c r="B1570" s="463" t="s">
        <v>3980</v>
      </c>
      <c r="C1570" s="463" t="s">
        <v>7375</v>
      </c>
      <c r="D1570" s="464" t="s">
        <v>3312</v>
      </c>
      <c r="E1570" s="464" t="s">
        <v>3313</v>
      </c>
      <c r="F1570" s="465" t="s">
        <v>6331</v>
      </c>
      <c r="G1570" s="454">
        <v>43945</v>
      </c>
      <c r="H1570" s="466" t="s">
        <v>3615</v>
      </c>
      <c r="I1570" s="467">
        <v>1</v>
      </c>
      <c r="K1570" s="400"/>
    </row>
    <row r="1571" spans="1:11" s="399" customFormat="1" ht="11.25" customHeight="1" outlineLevel="2" x14ac:dyDescent="0.25">
      <c r="A1571" s="519">
        <v>72</v>
      </c>
      <c r="B1571" s="463" t="s">
        <v>3980</v>
      </c>
      <c r="C1571" s="463">
        <v>101270142</v>
      </c>
      <c r="D1571" s="464" t="s">
        <v>3612</v>
      </c>
      <c r="E1571" s="464" t="s">
        <v>3613</v>
      </c>
      <c r="F1571" s="465" t="s">
        <v>3478</v>
      </c>
      <c r="G1571" s="454">
        <v>43945</v>
      </c>
      <c r="H1571" s="466" t="s">
        <v>3615</v>
      </c>
      <c r="I1571" s="467">
        <v>1</v>
      </c>
      <c r="K1571" s="400"/>
    </row>
    <row r="1572" spans="1:11" s="399" customFormat="1" ht="11.25" customHeight="1" outlineLevel="2" x14ac:dyDescent="0.25">
      <c r="A1572" s="519">
        <v>73</v>
      </c>
      <c r="B1572" s="463" t="s">
        <v>3905</v>
      </c>
      <c r="C1572" s="463" t="s">
        <v>7376</v>
      </c>
      <c r="D1572" s="464" t="s">
        <v>7377</v>
      </c>
      <c r="E1572" s="464" t="s">
        <v>7378</v>
      </c>
      <c r="F1572" s="465" t="s">
        <v>7379</v>
      </c>
      <c r="G1572" s="454">
        <v>43922</v>
      </c>
      <c r="H1572" s="466" t="s">
        <v>3611</v>
      </c>
      <c r="I1572" s="467">
        <v>1</v>
      </c>
      <c r="K1572" s="400"/>
    </row>
    <row r="1573" spans="1:11" s="399" customFormat="1" ht="11.25" customHeight="1" outlineLevel="2" x14ac:dyDescent="0.25">
      <c r="A1573" s="519">
        <v>74</v>
      </c>
      <c r="B1573" s="463" t="s">
        <v>3905</v>
      </c>
      <c r="C1573" s="463" t="s">
        <v>7380</v>
      </c>
      <c r="D1573" s="464" t="s">
        <v>3614</v>
      </c>
      <c r="E1573" s="464" t="s">
        <v>9</v>
      </c>
      <c r="F1573" s="465" t="s">
        <v>7381</v>
      </c>
      <c r="G1573" s="454">
        <v>43922</v>
      </c>
      <c r="H1573" s="466" t="s">
        <v>3611</v>
      </c>
      <c r="I1573" s="467">
        <v>1</v>
      </c>
      <c r="K1573" s="400"/>
    </row>
    <row r="1574" spans="1:11" s="399" customFormat="1" ht="11.25" customHeight="1" outlineLevel="2" x14ac:dyDescent="0.25">
      <c r="A1574" s="519">
        <v>75</v>
      </c>
      <c r="B1574" s="463" t="s">
        <v>3905</v>
      </c>
      <c r="C1574" s="463" t="s">
        <v>7382</v>
      </c>
      <c r="D1574" s="464" t="s">
        <v>7383</v>
      </c>
      <c r="E1574" s="464" t="s">
        <v>7384</v>
      </c>
      <c r="F1574" s="465" t="s">
        <v>7385</v>
      </c>
      <c r="G1574" s="454">
        <v>43922</v>
      </c>
      <c r="H1574" s="466" t="s">
        <v>3611</v>
      </c>
      <c r="I1574" s="467">
        <v>1</v>
      </c>
      <c r="K1574" s="400"/>
    </row>
    <row r="1575" spans="1:11" s="399" customFormat="1" ht="11.25" customHeight="1" outlineLevel="2" x14ac:dyDescent="0.25">
      <c r="A1575" s="519">
        <v>76</v>
      </c>
      <c r="B1575" s="463" t="s">
        <v>3905</v>
      </c>
      <c r="C1575" s="463" t="s">
        <v>7386</v>
      </c>
      <c r="D1575" s="464" t="s">
        <v>7387</v>
      </c>
      <c r="E1575" s="464" t="s">
        <v>7388</v>
      </c>
      <c r="F1575" s="465" t="s">
        <v>106</v>
      </c>
      <c r="G1575" s="454">
        <v>43922</v>
      </c>
      <c r="H1575" s="466" t="s">
        <v>3611</v>
      </c>
      <c r="I1575" s="467">
        <v>1</v>
      </c>
      <c r="K1575" s="400"/>
    </row>
    <row r="1576" spans="1:11" s="399" customFormat="1" ht="11.25" customHeight="1" outlineLevel="2" x14ac:dyDescent="0.25">
      <c r="A1576" s="519">
        <v>77</v>
      </c>
      <c r="B1576" s="463" t="s">
        <v>3905</v>
      </c>
      <c r="C1576" s="463" t="s">
        <v>7389</v>
      </c>
      <c r="D1576" s="464" t="s">
        <v>3965</v>
      </c>
      <c r="E1576" s="464" t="s">
        <v>3397</v>
      </c>
      <c r="F1576" s="465" t="s">
        <v>7390</v>
      </c>
      <c r="G1576" s="454">
        <v>43922</v>
      </c>
      <c r="H1576" s="466" t="s">
        <v>3611</v>
      </c>
      <c r="I1576" s="467">
        <v>1</v>
      </c>
      <c r="K1576" s="400"/>
    </row>
    <row r="1577" spans="1:11" s="399" customFormat="1" ht="11.25" customHeight="1" outlineLevel="2" x14ac:dyDescent="0.25">
      <c r="A1577" s="519">
        <v>78</v>
      </c>
      <c r="B1577" s="463" t="s">
        <v>3905</v>
      </c>
      <c r="C1577" s="463" t="s">
        <v>7391</v>
      </c>
      <c r="D1577" s="464" t="s">
        <v>3965</v>
      </c>
      <c r="E1577" s="464" t="s">
        <v>3397</v>
      </c>
      <c r="F1577" s="465" t="s">
        <v>7392</v>
      </c>
      <c r="G1577" s="454">
        <v>43923</v>
      </c>
      <c r="H1577" s="466" t="s">
        <v>3611</v>
      </c>
      <c r="I1577" s="467">
        <v>1</v>
      </c>
      <c r="K1577" s="400"/>
    </row>
    <row r="1578" spans="1:11" s="399" customFormat="1" ht="11.25" customHeight="1" outlineLevel="2" x14ac:dyDescent="0.25">
      <c r="A1578" s="519">
        <v>79</v>
      </c>
      <c r="B1578" s="463" t="s">
        <v>3905</v>
      </c>
      <c r="C1578" s="463" t="s">
        <v>7393</v>
      </c>
      <c r="D1578" s="464" t="s">
        <v>3965</v>
      </c>
      <c r="E1578" s="464" t="s">
        <v>3397</v>
      </c>
      <c r="F1578" s="465" t="s">
        <v>7394</v>
      </c>
      <c r="G1578" s="454">
        <v>43923</v>
      </c>
      <c r="H1578" s="466" t="s">
        <v>3611</v>
      </c>
      <c r="I1578" s="467">
        <v>1</v>
      </c>
      <c r="K1578" s="400"/>
    </row>
    <row r="1579" spans="1:11" s="399" customFormat="1" ht="11.25" customHeight="1" outlineLevel="2" x14ac:dyDescent="0.25">
      <c r="A1579" s="519">
        <v>80</v>
      </c>
      <c r="B1579" s="463" t="s">
        <v>3905</v>
      </c>
      <c r="C1579" s="463" t="s">
        <v>7395</v>
      </c>
      <c r="D1579" s="464" t="s">
        <v>7396</v>
      </c>
      <c r="E1579" s="464" t="s">
        <v>7397</v>
      </c>
      <c r="F1579" s="465" t="s">
        <v>7398</v>
      </c>
      <c r="G1579" s="454">
        <v>43923</v>
      </c>
      <c r="H1579" s="466" t="s">
        <v>3611</v>
      </c>
      <c r="I1579" s="467">
        <v>1</v>
      </c>
      <c r="K1579" s="400"/>
    </row>
    <row r="1580" spans="1:11" s="399" customFormat="1" ht="11.25" customHeight="1" outlineLevel="2" x14ac:dyDescent="0.25">
      <c r="A1580" s="519">
        <v>81</v>
      </c>
      <c r="B1580" s="463" t="s">
        <v>3905</v>
      </c>
      <c r="C1580" s="463" t="s">
        <v>7399</v>
      </c>
      <c r="D1580" s="464" t="s">
        <v>7400</v>
      </c>
      <c r="E1580" s="464" t="s">
        <v>7401</v>
      </c>
      <c r="F1580" s="465" t="s">
        <v>78</v>
      </c>
      <c r="G1580" s="454">
        <v>43923</v>
      </c>
      <c r="H1580" s="466" t="s">
        <v>3611</v>
      </c>
      <c r="I1580" s="467">
        <v>1</v>
      </c>
      <c r="K1580" s="400"/>
    </row>
    <row r="1581" spans="1:11" s="399" customFormat="1" ht="11.25" customHeight="1" outlineLevel="2" x14ac:dyDescent="0.25">
      <c r="A1581" s="519">
        <v>82</v>
      </c>
      <c r="B1581" s="463" t="s">
        <v>3905</v>
      </c>
      <c r="C1581" s="463" t="s">
        <v>7402</v>
      </c>
      <c r="D1581" s="464" t="s">
        <v>7403</v>
      </c>
      <c r="E1581" s="464" t="s">
        <v>7404</v>
      </c>
      <c r="F1581" s="465" t="s">
        <v>7405</v>
      </c>
      <c r="G1581" s="454">
        <v>43923</v>
      </c>
      <c r="H1581" s="466" t="s">
        <v>3611</v>
      </c>
      <c r="I1581" s="467">
        <v>1</v>
      </c>
      <c r="K1581" s="400"/>
    </row>
    <row r="1582" spans="1:11" s="399" customFormat="1" ht="11.25" customHeight="1" outlineLevel="2" x14ac:dyDescent="0.25">
      <c r="A1582" s="519">
        <v>83</v>
      </c>
      <c r="B1582" s="463" t="s">
        <v>3905</v>
      </c>
      <c r="C1582" s="463" t="s">
        <v>7406</v>
      </c>
      <c r="D1582" s="464" t="s">
        <v>7407</v>
      </c>
      <c r="E1582" s="464" t="s">
        <v>7408</v>
      </c>
      <c r="F1582" s="465" t="s">
        <v>106</v>
      </c>
      <c r="G1582" s="454">
        <v>43923</v>
      </c>
      <c r="H1582" s="466" t="s">
        <v>3611</v>
      </c>
      <c r="I1582" s="467">
        <v>1</v>
      </c>
      <c r="K1582" s="400"/>
    </row>
    <row r="1583" spans="1:11" s="399" customFormat="1" ht="11.25" customHeight="1" outlineLevel="2" x14ac:dyDescent="0.25">
      <c r="A1583" s="519">
        <v>84</v>
      </c>
      <c r="B1583" s="463" t="s">
        <v>3906</v>
      </c>
      <c r="C1583" s="463" t="s">
        <v>7409</v>
      </c>
      <c r="D1583" s="464" t="s">
        <v>7410</v>
      </c>
      <c r="E1583" s="464" t="s">
        <v>7411</v>
      </c>
      <c r="F1583" s="465" t="s">
        <v>3493</v>
      </c>
      <c r="G1583" s="454">
        <v>43924</v>
      </c>
      <c r="H1583" s="466" t="s">
        <v>3611</v>
      </c>
      <c r="I1583" s="467">
        <v>1</v>
      </c>
      <c r="K1583" s="400"/>
    </row>
    <row r="1584" spans="1:11" s="399" customFormat="1" ht="11.25" customHeight="1" outlineLevel="2" x14ac:dyDescent="0.25">
      <c r="A1584" s="519">
        <v>85</v>
      </c>
      <c r="B1584" s="463" t="s">
        <v>3906</v>
      </c>
      <c r="C1584" s="463" t="s">
        <v>7412</v>
      </c>
      <c r="D1584" s="464" t="s">
        <v>7371</v>
      </c>
      <c r="E1584" s="464" t="s">
        <v>7372</v>
      </c>
      <c r="F1584" s="465" t="s">
        <v>7413</v>
      </c>
      <c r="G1584" s="454">
        <v>43924</v>
      </c>
      <c r="H1584" s="466" t="s">
        <v>3611</v>
      </c>
      <c r="I1584" s="467">
        <v>1</v>
      </c>
      <c r="K1584" s="400"/>
    </row>
    <row r="1585" spans="1:11" s="399" customFormat="1" ht="11.25" customHeight="1" outlineLevel="2" x14ac:dyDescent="0.25">
      <c r="A1585" s="519">
        <v>86</v>
      </c>
      <c r="B1585" s="463" t="s">
        <v>3906</v>
      </c>
      <c r="C1585" s="463" t="s">
        <v>7414</v>
      </c>
      <c r="D1585" s="464" t="s">
        <v>7415</v>
      </c>
      <c r="E1585" s="464" t="s">
        <v>7416</v>
      </c>
      <c r="F1585" s="465" t="s">
        <v>6798</v>
      </c>
      <c r="G1585" s="454">
        <v>43924</v>
      </c>
      <c r="H1585" s="466" t="s">
        <v>3611</v>
      </c>
      <c r="I1585" s="467">
        <v>1</v>
      </c>
      <c r="K1585" s="400"/>
    </row>
    <row r="1586" spans="1:11" s="399" customFormat="1" ht="11.25" customHeight="1" outlineLevel="2" x14ac:dyDescent="0.25">
      <c r="A1586" s="519">
        <v>87</v>
      </c>
      <c r="B1586" s="463" t="s">
        <v>3906</v>
      </c>
      <c r="C1586" s="463" t="s">
        <v>7417</v>
      </c>
      <c r="D1586" s="464" t="s">
        <v>7418</v>
      </c>
      <c r="E1586" s="464" t="s">
        <v>7419</v>
      </c>
      <c r="F1586" s="465" t="s">
        <v>7420</v>
      </c>
      <c r="G1586" s="454">
        <v>43924</v>
      </c>
      <c r="H1586" s="466" t="s">
        <v>3611</v>
      </c>
      <c r="I1586" s="467">
        <v>1</v>
      </c>
      <c r="K1586" s="400"/>
    </row>
    <row r="1587" spans="1:11" s="399" customFormat="1" ht="11.25" customHeight="1" outlineLevel="2" x14ac:dyDescent="0.25">
      <c r="A1587" s="519">
        <v>88</v>
      </c>
      <c r="B1587" s="463" t="s">
        <v>3906</v>
      </c>
      <c r="C1587" s="463" t="s">
        <v>7421</v>
      </c>
      <c r="D1587" s="464" t="s">
        <v>7422</v>
      </c>
      <c r="E1587" s="464" t="s">
        <v>7423</v>
      </c>
      <c r="F1587" s="465" t="s">
        <v>3474</v>
      </c>
      <c r="G1587" s="454">
        <v>43924</v>
      </c>
      <c r="H1587" s="466" t="s">
        <v>3611</v>
      </c>
      <c r="I1587" s="467">
        <v>1</v>
      </c>
      <c r="K1587" s="400"/>
    </row>
    <row r="1588" spans="1:11" s="399" customFormat="1" ht="11.25" customHeight="1" outlineLevel="2" x14ac:dyDescent="0.25">
      <c r="A1588" s="519">
        <v>89</v>
      </c>
      <c r="B1588" s="463" t="s">
        <v>3906</v>
      </c>
      <c r="C1588" s="463" t="s">
        <v>7424</v>
      </c>
      <c r="D1588" s="464" t="s">
        <v>7425</v>
      </c>
      <c r="E1588" s="464" t="s">
        <v>7426</v>
      </c>
      <c r="F1588" s="465" t="s">
        <v>7427</v>
      </c>
      <c r="G1588" s="454">
        <v>43927</v>
      </c>
      <c r="H1588" s="466" t="s">
        <v>3611</v>
      </c>
      <c r="I1588" s="467">
        <v>1</v>
      </c>
      <c r="K1588" s="400"/>
    </row>
    <row r="1589" spans="1:11" s="399" customFormat="1" ht="11.25" customHeight="1" outlineLevel="2" x14ac:dyDescent="0.25">
      <c r="A1589" s="519">
        <v>90</v>
      </c>
      <c r="B1589" s="463" t="s">
        <v>3906</v>
      </c>
      <c r="C1589" s="463" t="s">
        <v>7428</v>
      </c>
      <c r="D1589" s="464" t="s">
        <v>7429</v>
      </c>
      <c r="E1589" s="464" t="s">
        <v>3471</v>
      </c>
      <c r="F1589" s="465" t="s">
        <v>7430</v>
      </c>
      <c r="G1589" s="454">
        <v>43927</v>
      </c>
      <c r="H1589" s="466" t="s">
        <v>3611</v>
      </c>
      <c r="I1589" s="467">
        <v>1</v>
      </c>
      <c r="K1589" s="400"/>
    </row>
    <row r="1590" spans="1:11" s="399" customFormat="1" ht="11.25" customHeight="1" outlineLevel="2" x14ac:dyDescent="0.25">
      <c r="A1590" s="519">
        <v>91</v>
      </c>
      <c r="B1590" s="463" t="s">
        <v>3906</v>
      </c>
      <c r="C1590" s="463" t="s">
        <v>7431</v>
      </c>
      <c r="D1590" s="464" t="s">
        <v>7432</v>
      </c>
      <c r="E1590" s="464" t="s">
        <v>7433</v>
      </c>
      <c r="F1590" s="465" t="s">
        <v>7434</v>
      </c>
      <c r="G1590" s="454">
        <v>43927</v>
      </c>
      <c r="H1590" s="466" t="s">
        <v>3611</v>
      </c>
      <c r="I1590" s="467">
        <v>1</v>
      </c>
      <c r="K1590" s="400"/>
    </row>
    <row r="1591" spans="1:11" s="399" customFormat="1" ht="11.25" customHeight="1" outlineLevel="2" x14ac:dyDescent="0.25">
      <c r="A1591" s="519">
        <v>92</v>
      </c>
      <c r="B1591" s="463" t="s">
        <v>3906</v>
      </c>
      <c r="C1591" s="463" t="s">
        <v>7435</v>
      </c>
      <c r="D1591" s="464" t="s">
        <v>7432</v>
      </c>
      <c r="E1591" s="464" t="s">
        <v>7433</v>
      </c>
      <c r="F1591" s="465" t="s">
        <v>3555</v>
      </c>
      <c r="G1591" s="454">
        <v>43927</v>
      </c>
      <c r="H1591" s="466" t="s">
        <v>3611</v>
      </c>
      <c r="I1591" s="467">
        <v>1</v>
      </c>
      <c r="K1591" s="400"/>
    </row>
    <row r="1592" spans="1:11" s="399" customFormat="1" ht="11.25" customHeight="1" outlineLevel="2" x14ac:dyDescent="0.25">
      <c r="A1592" s="519">
        <v>93</v>
      </c>
      <c r="B1592" s="463" t="s">
        <v>3906</v>
      </c>
      <c r="C1592" s="463" t="s">
        <v>7436</v>
      </c>
      <c r="D1592" s="464" t="s">
        <v>7432</v>
      </c>
      <c r="E1592" s="464" t="s">
        <v>7433</v>
      </c>
      <c r="F1592" s="465" t="s">
        <v>7437</v>
      </c>
      <c r="G1592" s="454">
        <v>43927</v>
      </c>
      <c r="H1592" s="466" t="s">
        <v>3611</v>
      </c>
      <c r="I1592" s="467">
        <v>1</v>
      </c>
      <c r="K1592" s="400"/>
    </row>
    <row r="1593" spans="1:11" s="399" customFormat="1" ht="11.25" customHeight="1" outlineLevel="2" x14ac:dyDescent="0.25">
      <c r="A1593" s="519">
        <v>94</v>
      </c>
      <c r="B1593" s="463" t="s">
        <v>3906</v>
      </c>
      <c r="C1593" s="463" t="s">
        <v>7438</v>
      </c>
      <c r="D1593" s="464" t="s">
        <v>7432</v>
      </c>
      <c r="E1593" s="464" t="s">
        <v>7433</v>
      </c>
      <c r="F1593" s="465" t="s">
        <v>76</v>
      </c>
      <c r="G1593" s="454">
        <v>43927</v>
      </c>
      <c r="H1593" s="466" t="s">
        <v>3611</v>
      </c>
      <c r="I1593" s="467">
        <v>1</v>
      </c>
      <c r="K1593" s="400"/>
    </row>
    <row r="1594" spans="1:11" s="399" customFormat="1" ht="11.25" customHeight="1" outlineLevel="2" x14ac:dyDescent="0.25">
      <c r="A1594" s="519">
        <v>95</v>
      </c>
      <c r="B1594" s="463" t="s">
        <v>7439</v>
      </c>
      <c r="C1594" s="463" t="s">
        <v>7440</v>
      </c>
      <c r="D1594" s="464" t="s">
        <v>7441</v>
      </c>
      <c r="E1594" s="464" t="s">
        <v>7442</v>
      </c>
      <c r="F1594" s="465" t="s">
        <v>7443</v>
      </c>
      <c r="G1594" s="454">
        <v>43928</v>
      </c>
      <c r="H1594" s="466" t="s">
        <v>3611</v>
      </c>
      <c r="I1594" s="467">
        <v>1</v>
      </c>
      <c r="K1594" s="400"/>
    </row>
    <row r="1595" spans="1:11" s="399" customFormat="1" ht="11.25" customHeight="1" outlineLevel="2" x14ac:dyDescent="0.25">
      <c r="A1595" s="519">
        <v>96</v>
      </c>
      <c r="B1595" s="463" t="s">
        <v>7439</v>
      </c>
      <c r="C1595" s="463" t="s">
        <v>7444</v>
      </c>
      <c r="D1595" s="464" t="s">
        <v>7441</v>
      </c>
      <c r="E1595" s="464" t="s">
        <v>7442</v>
      </c>
      <c r="F1595" s="465" t="s">
        <v>7445</v>
      </c>
      <c r="G1595" s="454">
        <v>43928</v>
      </c>
      <c r="H1595" s="466" t="s">
        <v>3611</v>
      </c>
      <c r="I1595" s="467">
        <v>1</v>
      </c>
      <c r="K1595" s="400"/>
    </row>
    <row r="1596" spans="1:11" s="399" customFormat="1" ht="11.25" customHeight="1" outlineLevel="2" x14ac:dyDescent="0.25">
      <c r="A1596" s="519">
        <v>97</v>
      </c>
      <c r="B1596" s="463" t="s">
        <v>7439</v>
      </c>
      <c r="C1596" s="463" t="s">
        <v>7446</v>
      </c>
      <c r="D1596" s="464" t="s">
        <v>7441</v>
      </c>
      <c r="E1596" s="464" t="s">
        <v>7442</v>
      </c>
      <c r="F1596" s="465" t="s">
        <v>7447</v>
      </c>
      <c r="G1596" s="454">
        <v>43928</v>
      </c>
      <c r="H1596" s="466" t="s">
        <v>3611</v>
      </c>
      <c r="I1596" s="467">
        <v>1</v>
      </c>
      <c r="K1596" s="400"/>
    </row>
    <row r="1597" spans="1:11" s="399" customFormat="1" ht="11.25" customHeight="1" outlineLevel="2" x14ac:dyDescent="0.25">
      <c r="A1597" s="519">
        <v>98</v>
      </c>
      <c r="B1597" s="463" t="s">
        <v>7439</v>
      </c>
      <c r="C1597" s="463" t="s">
        <v>7448</v>
      </c>
      <c r="D1597" s="464" t="s">
        <v>7441</v>
      </c>
      <c r="E1597" s="464" t="s">
        <v>7442</v>
      </c>
      <c r="F1597" s="465" t="s">
        <v>7449</v>
      </c>
      <c r="G1597" s="454">
        <v>43928</v>
      </c>
      <c r="H1597" s="466" t="s">
        <v>3611</v>
      </c>
      <c r="I1597" s="467">
        <v>1</v>
      </c>
      <c r="K1597" s="400"/>
    </row>
    <row r="1598" spans="1:11" s="399" customFormat="1" ht="11.25" customHeight="1" outlineLevel="2" x14ac:dyDescent="0.25">
      <c r="A1598" s="519">
        <v>99</v>
      </c>
      <c r="B1598" s="463" t="s">
        <v>7439</v>
      </c>
      <c r="C1598" s="463" t="s">
        <v>7450</v>
      </c>
      <c r="D1598" s="464" t="s">
        <v>7451</v>
      </c>
      <c r="E1598" s="464" t="s">
        <v>3617</v>
      </c>
      <c r="F1598" s="465" t="s">
        <v>6893</v>
      </c>
      <c r="G1598" s="454">
        <v>43930</v>
      </c>
      <c r="H1598" s="466" t="s">
        <v>3611</v>
      </c>
      <c r="I1598" s="467">
        <v>1</v>
      </c>
      <c r="K1598" s="400"/>
    </row>
    <row r="1599" spans="1:11" s="399" customFormat="1" ht="11.25" customHeight="1" outlineLevel="2" x14ac:dyDescent="0.25">
      <c r="A1599" s="519">
        <v>100</v>
      </c>
      <c r="B1599" s="463" t="s">
        <v>7439</v>
      </c>
      <c r="C1599" s="463" t="s">
        <v>7452</v>
      </c>
      <c r="D1599" s="464" t="s">
        <v>7453</v>
      </c>
      <c r="E1599" s="464" t="s">
        <v>7454</v>
      </c>
      <c r="F1599" s="465" t="s">
        <v>78</v>
      </c>
      <c r="G1599" s="454">
        <v>43930</v>
      </c>
      <c r="H1599" s="466" t="s">
        <v>3611</v>
      </c>
      <c r="I1599" s="467">
        <v>1</v>
      </c>
      <c r="K1599" s="400"/>
    </row>
    <row r="1600" spans="1:11" s="399" customFormat="1" ht="11.25" customHeight="1" outlineLevel="2" x14ac:dyDescent="0.25">
      <c r="A1600" s="519">
        <v>101</v>
      </c>
      <c r="B1600" s="463" t="s">
        <v>7439</v>
      </c>
      <c r="C1600" s="463" t="s">
        <v>7455</v>
      </c>
      <c r="D1600" s="464" t="s">
        <v>3362</v>
      </c>
      <c r="E1600" s="464" t="s">
        <v>3401</v>
      </c>
      <c r="F1600" s="465" t="s">
        <v>7456</v>
      </c>
      <c r="G1600" s="454">
        <v>43930</v>
      </c>
      <c r="H1600" s="466" t="s">
        <v>3611</v>
      </c>
      <c r="I1600" s="467">
        <v>1</v>
      </c>
      <c r="K1600" s="400"/>
    </row>
    <row r="1601" spans="1:11" s="399" customFormat="1" ht="11.25" customHeight="1" outlineLevel="2" x14ac:dyDescent="0.25">
      <c r="A1601" s="519">
        <v>102</v>
      </c>
      <c r="B1601" s="463" t="s">
        <v>7439</v>
      </c>
      <c r="C1601" s="463" t="s">
        <v>7457</v>
      </c>
      <c r="D1601" s="464" t="s">
        <v>7458</v>
      </c>
      <c r="E1601" s="464" t="s">
        <v>7459</v>
      </c>
      <c r="F1601" s="465" t="s">
        <v>78</v>
      </c>
      <c r="G1601" s="454">
        <v>43930</v>
      </c>
      <c r="H1601" s="466" t="s">
        <v>3611</v>
      </c>
      <c r="I1601" s="467">
        <v>1</v>
      </c>
      <c r="K1601" s="400"/>
    </row>
    <row r="1602" spans="1:11" s="399" customFormat="1" ht="11.25" customHeight="1" outlineLevel="2" x14ac:dyDescent="0.25">
      <c r="A1602" s="519">
        <v>103</v>
      </c>
      <c r="B1602" s="463" t="s">
        <v>3904</v>
      </c>
      <c r="C1602" s="463" t="s">
        <v>7460</v>
      </c>
      <c r="D1602" s="464" t="s">
        <v>3966</v>
      </c>
      <c r="E1602" s="464" t="s">
        <v>3967</v>
      </c>
      <c r="F1602" s="465" t="s">
        <v>7461</v>
      </c>
      <c r="G1602" s="454">
        <v>43934</v>
      </c>
      <c r="H1602" s="466" t="s">
        <v>3611</v>
      </c>
      <c r="I1602" s="467">
        <v>1</v>
      </c>
      <c r="K1602" s="400"/>
    </row>
    <row r="1603" spans="1:11" s="399" customFormat="1" ht="11.25" customHeight="1" outlineLevel="2" x14ac:dyDescent="0.25">
      <c r="A1603" s="519">
        <v>104</v>
      </c>
      <c r="B1603" s="463" t="s">
        <v>3904</v>
      </c>
      <c r="C1603" s="463" t="s">
        <v>7462</v>
      </c>
      <c r="D1603" s="464" t="s">
        <v>3966</v>
      </c>
      <c r="E1603" s="464" t="s">
        <v>3967</v>
      </c>
      <c r="F1603" s="465" t="s">
        <v>7463</v>
      </c>
      <c r="G1603" s="454">
        <v>43934</v>
      </c>
      <c r="H1603" s="466" t="s">
        <v>3611</v>
      </c>
      <c r="I1603" s="467">
        <v>1</v>
      </c>
      <c r="K1603" s="400"/>
    </row>
    <row r="1604" spans="1:11" s="399" customFormat="1" ht="11.25" customHeight="1" outlineLevel="2" x14ac:dyDescent="0.25">
      <c r="A1604" s="519">
        <v>105</v>
      </c>
      <c r="B1604" s="463" t="s">
        <v>3904</v>
      </c>
      <c r="C1604" s="463" t="s">
        <v>7464</v>
      </c>
      <c r="D1604" s="464" t="s">
        <v>3966</v>
      </c>
      <c r="E1604" s="464" t="s">
        <v>3967</v>
      </c>
      <c r="F1604" s="465" t="s">
        <v>7465</v>
      </c>
      <c r="G1604" s="454">
        <v>43934</v>
      </c>
      <c r="H1604" s="466" t="s">
        <v>3611</v>
      </c>
      <c r="I1604" s="467">
        <v>1</v>
      </c>
      <c r="K1604" s="400"/>
    </row>
    <row r="1605" spans="1:11" s="399" customFormat="1" ht="11.25" customHeight="1" outlineLevel="2" x14ac:dyDescent="0.25">
      <c r="A1605" s="519">
        <v>106</v>
      </c>
      <c r="B1605" s="463" t="s">
        <v>3904</v>
      </c>
      <c r="C1605" s="463" t="s">
        <v>7466</v>
      </c>
      <c r="D1605" s="464" t="s">
        <v>3966</v>
      </c>
      <c r="E1605" s="464" t="s">
        <v>3967</v>
      </c>
      <c r="F1605" s="465" t="s">
        <v>7467</v>
      </c>
      <c r="G1605" s="454">
        <v>43934</v>
      </c>
      <c r="H1605" s="466" t="s">
        <v>3611</v>
      </c>
      <c r="I1605" s="467">
        <v>1</v>
      </c>
      <c r="K1605" s="400"/>
    </row>
    <row r="1606" spans="1:11" s="399" customFormat="1" ht="11.25" customHeight="1" outlineLevel="2" x14ac:dyDescent="0.25">
      <c r="A1606" s="519">
        <v>107</v>
      </c>
      <c r="B1606" s="463" t="s">
        <v>3904</v>
      </c>
      <c r="C1606" s="463" t="s">
        <v>7468</v>
      </c>
      <c r="D1606" s="464" t="s">
        <v>7469</v>
      </c>
      <c r="E1606" s="464" t="s">
        <v>7470</v>
      </c>
      <c r="F1606" s="465" t="s">
        <v>7471</v>
      </c>
      <c r="G1606" s="454">
        <v>43935</v>
      </c>
      <c r="H1606" s="466" t="s">
        <v>3611</v>
      </c>
      <c r="I1606" s="467">
        <v>1</v>
      </c>
      <c r="K1606" s="400"/>
    </row>
    <row r="1607" spans="1:11" s="399" customFormat="1" ht="11.25" customHeight="1" outlineLevel="2" x14ac:dyDescent="0.25">
      <c r="A1607" s="519">
        <v>108</v>
      </c>
      <c r="B1607" s="463" t="s">
        <v>3904</v>
      </c>
      <c r="C1607" s="463" t="s">
        <v>7472</v>
      </c>
      <c r="D1607" s="464" t="s">
        <v>7469</v>
      </c>
      <c r="E1607" s="464" t="s">
        <v>7470</v>
      </c>
      <c r="F1607" s="465" t="s">
        <v>7473</v>
      </c>
      <c r="G1607" s="454">
        <v>43935</v>
      </c>
      <c r="H1607" s="466" t="s">
        <v>3611</v>
      </c>
      <c r="I1607" s="467">
        <v>1</v>
      </c>
      <c r="K1607" s="400"/>
    </row>
    <row r="1608" spans="1:11" s="399" customFormat="1" ht="23.1" customHeight="1" outlineLevel="2" x14ac:dyDescent="0.25">
      <c r="A1608" s="519">
        <v>109</v>
      </c>
      <c r="B1608" s="463" t="s">
        <v>3904</v>
      </c>
      <c r="C1608" s="463" t="s">
        <v>7474</v>
      </c>
      <c r="D1608" s="464" t="s">
        <v>7469</v>
      </c>
      <c r="E1608" s="464" t="s">
        <v>7470</v>
      </c>
      <c r="F1608" s="465" t="s">
        <v>7475</v>
      </c>
      <c r="G1608" s="454">
        <v>43935</v>
      </c>
      <c r="H1608" s="466" t="s">
        <v>3611</v>
      </c>
      <c r="I1608" s="467">
        <v>1</v>
      </c>
      <c r="K1608" s="400"/>
    </row>
    <row r="1609" spans="1:11" s="399" customFormat="1" ht="23.1" customHeight="1" outlineLevel="2" x14ac:dyDescent="0.25">
      <c r="A1609" s="519">
        <v>110</v>
      </c>
      <c r="B1609" s="463" t="s">
        <v>3904</v>
      </c>
      <c r="C1609" s="463" t="s">
        <v>7476</v>
      </c>
      <c r="D1609" s="464" t="s">
        <v>7469</v>
      </c>
      <c r="E1609" s="464" t="s">
        <v>7470</v>
      </c>
      <c r="F1609" s="465" t="s">
        <v>7477</v>
      </c>
      <c r="G1609" s="454">
        <v>43935</v>
      </c>
      <c r="H1609" s="466" t="s">
        <v>3611</v>
      </c>
      <c r="I1609" s="467">
        <v>1</v>
      </c>
      <c r="K1609" s="400"/>
    </row>
    <row r="1610" spans="1:11" s="399" customFormat="1" ht="23.1" customHeight="1" outlineLevel="2" x14ac:dyDescent="0.25">
      <c r="A1610" s="519">
        <v>111</v>
      </c>
      <c r="B1610" s="463" t="s">
        <v>3904</v>
      </c>
      <c r="C1610" s="463" t="s">
        <v>7478</v>
      </c>
      <c r="D1610" s="464" t="s">
        <v>7469</v>
      </c>
      <c r="E1610" s="464" t="s">
        <v>7470</v>
      </c>
      <c r="F1610" s="465" t="s">
        <v>7479</v>
      </c>
      <c r="G1610" s="454">
        <v>43935</v>
      </c>
      <c r="H1610" s="466" t="s">
        <v>3611</v>
      </c>
      <c r="I1610" s="467">
        <v>1</v>
      </c>
      <c r="K1610" s="400"/>
    </row>
    <row r="1611" spans="1:11" s="399" customFormat="1" ht="23.1" customHeight="1" outlineLevel="2" x14ac:dyDescent="0.25">
      <c r="A1611" s="519">
        <v>112</v>
      </c>
      <c r="B1611" s="463" t="s">
        <v>3904</v>
      </c>
      <c r="C1611" s="463" t="s">
        <v>7480</v>
      </c>
      <c r="D1611" s="464" t="s">
        <v>3988</v>
      </c>
      <c r="E1611" s="464" t="s">
        <v>7228</v>
      </c>
      <c r="F1611" s="465" t="s">
        <v>7481</v>
      </c>
      <c r="G1611" s="454">
        <v>43935</v>
      </c>
      <c r="H1611" s="466" t="s">
        <v>3611</v>
      </c>
      <c r="I1611" s="467">
        <v>1</v>
      </c>
      <c r="K1611" s="400"/>
    </row>
    <row r="1612" spans="1:11" s="399" customFormat="1" ht="23.1" customHeight="1" outlineLevel="2" x14ac:dyDescent="0.25">
      <c r="A1612" s="519">
        <v>113</v>
      </c>
      <c r="B1612" s="463" t="s">
        <v>3904</v>
      </c>
      <c r="C1612" s="463" t="s">
        <v>7482</v>
      </c>
      <c r="D1612" s="464" t="s">
        <v>3312</v>
      </c>
      <c r="E1612" s="464" t="s">
        <v>3313</v>
      </c>
      <c r="F1612" s="465" t="s">
        <v>7483</v>
      </c>
      <c r="G1612" s="454">
        <v>43935</v>
      </c>
      <c r="H1612" s="466" t="s">
        <v>3611</v>
      </c>
      <c r="I1612" s="467">
        <v>1</v>
      </c>
      <c r="K1612" s="400"/>
    </row>
    <row r="1613" spans="1:11" s="399" customFormat="1" ht="23.1" customHeight="1" outlineLevel="2" x14ac:dyDescent="0.25">
      <c r="A1613" s="519">
        <v>114</v>
      </c>
      <c r="B1613" s="463" t="s">
        <v>3904</v>
      </c>
      <c r="C1613" s="463" t="s">
        <v>7484</v>
      </c>
      <c r="D1613" s="464" t="s">
        <v>7485</v>
      </c>
      <c r="E1613" s="464" t="s">
        <v>7486</v>
      </c>
      <c r="F1613" s="465" t="s">
        <v>80</v>
      </c>
      <c r="G1613" s="454">
        <v>43936</v>
      </c>
      <c r="H1613" s="466" t="s">
        <v>3611</v>
      </c>
      <c r="I1613" s="467">
        <v>1</v>
      </c>
      <c r="K1613" s="400"/>
    </row>
    <row r="1614" spans="1:11" s="399" customFormat="1" ht="23.1" customHeight="1" outlineLevel="2" x14ac:dyDescent="0.25">
      <c r="A1614" s="519">
        <v>115</v>
      </c>
      <c r="B1614" s="463" t="s">
        <v>3904</v>
      </c>
      <c r="C1614" s="463" t="s">
        <v>7487</v>
      </c>
      <c r="D1614" s="464" t="s">
        <v>7488</v>
      </c>
      <c r="E1614" s="464" t="s">
        <v>7489</v>
      </c>
      <c r="F1614" s="465" t="s">
        <v>6921</v>
      </c>
      <c r="G1614" s="454">
        <v>43936</v>
      </c>
      <c r="H1614" s="466" t="s">
        <v>3611</v>
      </c>
      <c r="I1614" s="467">
        <v>1</v>
      </c>
      <c r="K1614" s="400"/>
    </row>
    <row r="1615" spans="1:11" s="399" customFormat="1" ht="23.1" customHeight="1" outlineLevel="2" x14ac:dyDescent="0.25">
      <c r="A1615" s="519">
        <v>116</v>
      </c>
      <c r="B1615" s="463" t="s">
        <v>3904</v>
      </c>
      <c r="C1615" s="463" t="s">
        <v>7490</v>
      </c>
      <c r="D1615" s="464" t="s">
        <v>7488</v>
      </c>
      <c r="E1615" s="464" t="s">
        <v>7489</v>
      </c>
      <c r="F1615" s="465" t="s">
        <v>7463</v>
      </c>
      <c r="G1615" s="454">
        <v>43936</v>
      </c>
      <c r="H1615" s="466" t="s">
        <v>3611</v>
      </c>
      <c r="I1615" s="467">
        <v>1</v>
      </c>
      <c r="K1615" s="400"/>
    </row>
    <row r="1616" spans="1:11" s="399" customFormat="1" ht="23.1" customHeight="1" outlineLevel="2" x14ac:dyDescent="0.25">
      <c r="A1616" s="519">
        <v>117</v>
      </c>
      <c r="B1616" s="463" t="s">
        <v>3904</v>
      </c>
      <c r="C1616" s="463" t="s">
        <v>7491</v>
      </c>
      <c r="D1616" s="464" t="s">
        <v>7492</v>
      </c>
      <c r="E1616" s="464" t="s">
        <v>7493</v>
      </c>
      <c r="F1616" s="465" t="s">
        <v>76</v>
      </c>
      <c r="G1616" s="454">
        <v>43936</v>
      </c>
      <c r="H1616" s="466" t="s">
        <v>3611</v>
      </c>
      <c r="I1616" s="467">
        <v>1</v>
      </c>
      <c r="K1616" s="400"/>
    </row>
    <row r="1617" spans="1:11" s="399" customFormat="1" ht="23.1" customHeight="1" outlineLevel="2" x14ac:dyDescent="0.25">
      <c r="A1617" s="519">
        <v>118</v>
      </c>
      <c r="B1617" s="463" t="s">
        <v>3904</v>
      </c>
      <c r="C1617" s="463" t="s">
        <v>7494</v>
      </c>
      <c r="D1617" s="464" t="s">
        <v>7495</v>
      </c>
      <c r="E1617" s="464" t="s">
        <v>7496</v>
      </c>
      <c r="F1617" s="465" t="s">
        <v>78</v>
      </c>
      <c r="G1617" s="454">
        <v>43936</v>
      </c>
      <c r="H1617" s="466" t="s">
        <v>3611</v>
      </c>
      <c r="I1617" s="467">
        <v>1</v>
      </c>
      <c r="K1617" s="400"/>
    </row>
    <row r="1618" spans="1:11" s="399" customFormat="1" ht="23.1" customHeight="1" outlineLevel="2" x14ac:dyDescent="0.25">
      <c r="A1618" s="519">
        <v>119</v>
      </c>
      <c r="B1618" s="463" t="s">
        <v>3904</v>
      </c>
      <c r="C1618" s="463" t="s">
        <v>7497</v>
      </c>
      <c r="D1618" s="464" t="s">
        <v>7498</v>
      </c>
      <c r="E1618" s="464" t="s">
        <v>7499</v>
      </c>
      <c r="F1618" s="465" t="s">
        <v>7500</v>
      </c>
      <c r="G1618" s="454">
        <v>43936</v>
      </c>
      <c r="H1618" s="466" t="s">
        <v>3611</v>
      </c>
      <c r="I1618" s="467">
        <v>1</v>
      </c>
      <c r="K1618" s="400"/>
    </row>
    <row r="1619" spans="1:11" s="399" customFormat="1" ht="23.1" customHeight="1" outlineLevel="2" x14ac:dyDescent="0.25">
      <c r="A1619" s="519">
        <v>120</v>
      </c>
      <c r="B1619" s="463" t="s">
        <v>3904</v>
      </c>
      <c r="C1619" s="463" t="s">
        <v>7501</v>
      </c>
      <c r="D1619" s="464" t="s">
        <v>7502</v>
      </c>
      <c r="E1619" s="464" t="s">
        <v>7503</v>
      </c>
      <c r="F1619" s="465" t="s">
        <v>7504</v>
      </c>
      <c r="G1619" s="454">
        <v>43936</v>
      </c>
      <c r="H1619" s="466" t="s">
        <v>3611</v>
      </c>
      <c r="I1619" s="467">
        <v>1</v>
      </c>
      <c r="K1619" s="400"/>
    </row>
    <row r="1620" spans="1:11" s="399" customFormat="1" ht="23.1" customHeight="1" outlineLevel="2" x14ac:dyDescent="0.25">
      <c r="A1620" s="519">
        <v>121</v>
      </c>
      <c r="B1620" s="463" t="s">
        <v>3904</v>
      </c>
      <c r="C1620" s="463" t="s">
        <v>7505</v>
      </c>
      <c r="D1620" s="464" t="s">
        <v>7506</v>
      </c>
      <c r="E1620" s="464" t="s">
        <v>7507</v>
      </c>
      <c r="F1620" s="465" t="s">
        <v>6893</v>
      </c>
      <c r="G1620" s="454">
        <v>43937</v>
      </c>
      <c r="H1620" s="466" t="s">
        <v>3611</v>
      </c>
      <c r="I1620" s="467">
        <v>1</v>
      </c>
      <c r="K1620" s="400"/>
    </row>
    <row r="1621" spans="1:11" s="399" customFormat="1" ht="23.1" customHeight="1" outlineLevel="2" x14ac:dyDescent="0.25">
      <c r="A1621" s="519">
        <v>122</v>
      </c>
      <c r="B1621" s="463" t="s">
        <v>3904</v>
      </c>
      <c r="C1621" s="463" t="s">
        <v>7508</v>
      </c>
      <c r="D1621" s="464" t="s">
        <v>7509</v>
      </c>
      <c r="E1621" s="464" t="s">
        <v>7510</v>
      </c>
      <c r="F1621" s="465" t="s">
        <v>7463</v>
      </c>
      <c r="G1621" s="454">
        <v>43937</v>
      </c>
      <c r="H1621" s="466" t="s">
        <v>3611</v>
      </c>
      <c r="I1621" s="467">
        <v>1</v>
      </c>
      <c r="K1621" s="400"/>
    </row>
    <row r="1622" spans="1:11" s="399" customFormat="1" ht="23.1" customHeight="1" outlineLevel="2" x14ac:dyDescent="0.25">
      <c r="A1622" s="519">
        <v>123</v>
      </c>
      <c r="B1622" s="463" t="s">
        <v>3904</v>
      </c>
      <c r="C1622" s="463" t="s">
        <v>7511</v>
      </c>
      <c r="D1622" s="464" t="s">
        <v>7512</v>
      </c>
      <c r="E1622" s="464" t="s">
        <v>7513</v>
      </c>
      <c r="F1622" s="465" t="s">
        <v>7514</v>
      </c>
      <c r="G1622" s="454">
        <v>43937</v>
      </c>
      <c r="H1622" s="466" t="s">
        <v>3611</v>
      </c>
      <c r="I1622" s="467">
        <v>1</v>
      </c>
      <c r="K1622" s="400"/>
    </row>
    <row r="1623" spans="1:11" s="399" customFormat="1" ht="23.1" customHeight="1" outlineLevel="2" x14ac:dyDescent="0.25">
      <c r="A1623" s="519">
        <v>124</v>
      </c>
      <c r="B1623" s="463" t="s">
        <v>3904</v>
      </c>
      <c r="C1623" s="463" t="s">
        <v>7515</v>
      </c>
      <c r="D1623" s="464" t="s">
        <v>7516</v>
      </c>
      <c r="E1623" s="464" t="s">
        <v>7517</v>
      </c>
      <c r="F1623" s="465" t="s">
        <v>76</v>
      </c>
      <c r="G1623" s="454">
        <v>43937</v>
      </c>
      <c r="H1623" s="466" t="s">
        <v>3611</v>
      </c>
      <c r="I1623" s="467">
        <v>1</v>
      </c>
      <c r="K1623" s="400"/>
    </row>
    <row r="1624" spans="1:11" s="399" customFormat="1" ht="23.1" customHeight="1" outlineLevel="2" x14ac:dyDescent="0.25">
      <c r="A1624" s="519">
        <v>125</v>
      </c>
      <c r="B1624" s="463" t="s">
        <v>3904</v>
      </c>
      <c r="C1624" s="463" t="s">
        <v>7518</v>
      </c>
      <c r="D1624" s="464" t="s">
        <v>7519</v>
      </c>
      <c r="E1624" s="464" t="s">
        <v>7520</v>
      </c>
      <c r="F1624" s="465" t="s">
        <v>7521</v>
      </c>
      <c r="G1624" s="454">
        <v>43937</v>
      </c>
      <c r="H1624" s="466" t="s">
        <v>3611</v>
      </c>
      <c r="I1624" s="467">
        <v>1</v>
      </c>
      <c r="K1624" s="400"/>
    </row>
    <row r="1625" spans="1:11" s="399" customFormat="1" ht="23.1" customHeight="1" outlineLevel="2" x14ac:dyDescent="0.25">
      <c r="A1625" s="519">
        <v>126</v>
      </c>
      <c r="B1625" s="463" t="s">
        <v>3904</v>
      </c>
      <c r="C1625" s="463" t="s">
        <v>7522</v>
      </c>
      <c r="D1625" s="464" t="s">
        <v>7523</v>
      </c>
      <c r="E1625" s="464" t="s">
        <v>7524</v>
      </c>
      <c r="F1625" s="465" t="s">
        <v>6921</v>
      </c>
      <c r="G1625" s="454">
        <v>43938</v>
      </c>
      <c r="H1625" s="466" t="s">
        <v>3611</v>
      </c>
      <c r="I1625" s="467">
        <v>1</v>
      </c>
      <c r="K1625" s="400"/>
    </row>
    <row r="1626" spans="1:11" s="399" customFormat="1" ht="23.1" customHeight="1" outlineLevel="2" x14ac:dyDescent="0.25">
      <c r="A1626" s="519">
        <v>127</v>
      </c>
      <c r="B1626" s="463" t="s">
        <v>3904</v>
      </c>
      <c r="C1626" s="463" t="s">
        <v>7525</v>
      </c>
      <c r="D1626" s="464" t="s">
        <v>7526</v>
      </c>
      <c r="E1626" s="464" t="s">
        <v>7527</v>
      </c>
      <c r="F1626" s="465" t="s">
        <v>7528</v>
      </c>
      <c r="G1626" s="454">
        <v>43938</v>
      </c>
      <c r="H1626" s="466" t="s">
        <v>3611</v>
      </c>
      <c r="I1626" s="467">
        <v>1</v>
      </c>
      <c r="K1626" s="400"/>
    </row>
    <row r="1627" spans="1:11" s="399" customFormat="1" ht="23.1" customHeight="1" outlineLevel="2" x14ac:dyDescent="0.25">
      <c r="A1627" s="519">
        <v>128</v>
      </c>
      <c r="B1627" s="463" t="s">
        <v>3904</v>
      </c>
      <c r="C1627" s="463" t="s">
        <v>7529</v>
      </c>
      <c r="D1627" s="464" t="s">
        <v>7530</v>
      </c>
      <c r="E1627" s="464" t="s">
        <v>7531</v>
      </c>
      <c r="F1627" s="465" t="s">
        <v>7532</v>
      </c>
      <c r="G1627" s="454">
        <v>43938</v>
      </c>
      <c r="H1627" s="466" t="s">
        <v>3611</v>
      </c>
      <c r="I1627" s="467">
        <v>1</v>
      </c>
      <c r="K1627" s="400"/>
    </row>
    <row r="1628" spans="1:11" s="399" customFormat="1" ht="23.1" customHeight="1" outlineLevel="2" x14ac:dyDescent="0.25">
      <c r="A1628" s="519">
        <v>129</v>
      </c>
      <c r="B1628" s="463" t="s">
        <v>3904</v>
      </c>
      <c r="C1628" s="463" t="s">
        <v>7533</v>
      </c>
      <c r="D1628" s="464" t="s">
        <v>6449</v>
      </c>
      <c r="E1628" s="464" t="s">
        <v>3352</v>
      </c>
      <c r="F1628" s="465" t="s">
        <v>7534</v>
      </c>
      <c r="G1628" s="454">
        <v>43938</v>
      </c>
      <c r="H1628" s="466" t="s">
        <v>3611</v>
      </c>
      <c r="I1628" s="467">
        <v>1</v>
      </c>
      <c r="K1628" s="400"/>
    </row>
    <row r="1629" spans="1:11" s="399" customFormat="1" ht="23.1" customHeight="1" outlineLevel="2" x14ac:dyDescent="0.25">
      <c r="A1629" s="519">
        <v>130</v>
      </c>
      <c r="B1629" s="463" t="s">
        <v>3904</v>
      </c>
      <c r="C1629" s="463" t="s">
        <v>7535</v>
      </c>
      <c r="D1629" s="464" t="s">
        <v>7536</v>
      </c>
      <c r="E1629" s="464" t="s">
        <v>7537</v>
      </c>
      <c r="F1629" s="465" t="s">
        <v>3574</v>
      </c>
      <c r="G1629" s="454">
        <v>43938</v>
      </c>
      <c r="H1629" s="466" t="s">
        <v>3611</v>
      </c>
      <c r="I1629" s="467">
        <v>1</v>
      </c>
      <c r="K1629" s="400"/>
    </row>
    <row r="1630" spans="1:11" s="399" customFormat="1" ht="23.1" customHeight="1" outlineLevel="2" x14ac:dyDescent="0.25">
      <c r="A1630" s="519">
        <v>131</v>
      </c>
      <c r="B1630" s="463" t="s">
        <v>3904</v>
      </c>
      <c r="C1630" s="463" t="s">
        <v>7538</v>
      </c>
      <c r="D1630" s="464" t="s">
        <v>7539</v>
      </c>
      <c r="E1630" s="464" t="s">
        <v>7540</v>
      </c>
      <c r="F1630" s="465" t="s">
        <v>3492</v>
      </c>
      <c r="G1630" s="454">
        <v>43938</v>
      </c>
      <c r="H1630" s="466" t="s">
        <v>3611</v>
      </c>
      <c r="I1630" s="467">
        <v>1</v>
      </c>
      <c r="K1630" s="400"/>
    </row>
    <row r="1631" spans="1:11" s="399" customFormat="1" ht="23.1" customHeight="1" outlineLevel="2" x14ac:dyDescent="0.25">
      <c r="A1631" s="519">
        <v>132</v>
      </c>
      <c r="B1631" s="463" t="s">
        <v>7541</v>
      </c>
      <c r="C1631" s="463" t="s">
        <v>7542</v>
      </c>
      <c r="D1631" s="464" t="s">
        <v>7543</v>
      </c>
      <c r="E1631" s="464" t="s">
        <v>7544</v>
      </c>
      <c r="F1631" s="465" t="s">
        <v>7545</v>
      </c>
      <c r="G1631" s="454">
        <v>43941</v>
      </c>
      <c r="H1631" s="466" t="s">
        <v>3611</v>
      </c>
      <c r="I1631" s="467">
        <v>1</v>
      </c>
      <c r="K1631" s="400"/>
    </row>
    <row r="1632" spans="1:11" s="399" customFormat="1" ht="23.1" customHeight="1" outlineLevel="2" x14ac:dyDescent="0.25">
      <c r="A1632" s="519">
        <v>133</v>
      </c>
      <c r="B1632" s="463" t="s">
        <v>7541</v>
      </c>
      <c r="C1632" s="463" t="s">
        <v>7546</v>
      </c>
      <c r="D1632" s="464" t="s">
        <v>7543</v>
      </c>
      <c r="E1632" s="464" t="s">
        <v>7544</v>
      </c>
      <c r="F1632" s="465" t="s">
        <v>7547</v>
      </c>
      <c r="G1632" s="454">
        <v>43941</v>
      </c>
      <c r="H1632" s="466" t="s">
        <v>3611</v>
      </c>
      <c r="I1632" s="467">
        <v>1</v>
      </c>
      <c r="K1632" s="400"/>
    </row>
    <row r="1633" spans="1:11" s="399" customFormat="1" ht="23.1" customHeight="1" outlineLevel="2" x14ac:dyDescent="0.25">
      <c r="A1633" s="519">
        <v>134</v>
      </c>
      <c r="B1633" s="463" t="s">
        <v>7541</v>
      </c>
      <c r="C1633" s="463" t="s">
        <v>7548</v>
      </c>
      <c r="D1633" s="464" t="s">
        <v>7543</v>
      </c>
      <c r="E1633" s="464" t="s">
        <v>7544</v>
      </c>
      <c r="F1633" s="465" t="s">
        <v>7549</v>
      </c>
      <c r="G1633" s="454">
        <v>43941</v>
      </c>
      <c r="H1633" s="466" t="s">
        <v>3611</v>
      </c>
      <c r="I1633" s="467">
        <v>1</v>
      </c>
      <c r="K1633" s="400"/>
    </row>
    <row r="1634" spans="1:11" s="399" customFormat="1" ht="23.1" customHeight="1" outlineLevel="2" x14ac:dyDescent="0.25">
      <c r="A1634" s="519">
        <v>135</v>
      </c>
      <c r="B1634" s="463" t="s">
        <v>7541</v>
      </c>
      <c r="C1634" s="463" t="s">
        <v>7550</v>
      </c>
      <c r="D1634" s="464" t="s">
        <v>7551</v>
      </c>
      <c r="E1634" s="464" t="s">
        <v>7552</v>
      </c>
      <c r="F1634" s="465" t="s">
        <v>78</v>
      </c>
      <c r="G1634" s="454">
        <v>43941</v>
      </c>
      <c r="H1634" s="466" t="s">
        <v>3611</v>
      </c>
      <c r="I1634" s="467">
        <v>1</v>
      </c>
      <c r="K1634" s="400"/>
    </row>
    <row r="1635" spans="1:11" s="399" customFormat="1" ht="23.1" customHeight="1" outlineLevel="2" x14ac:dyDescent="0.25">
      <c r="A1635" s="519">
        <v>136</v>
      </c>
      <c r="B1635" s="463" t="s">
        <v>7541</v>
      </c>
      <c r="C1635" s="463" t="s">
        <v>7553</v>
      </c>
      <c r="D1635" s="464" t="s">
        <v>7554</v>
      </c>
      <c r="E1635" s="464" t="s">
        <v>7555</v>
      </c>
      <c r="F1635" s="465" t="s">
        <v>7556</v>
      </c>
      <c r="G1635" s="454">
        <v>43942</v>
      </c>
      <c r="H1635" s="466" t="s">
        <v>3611</v>
      </c>
      <c r="I1635" s="467">
        <v>1</v>
      </c>
      <c r="K1635" s="400"/>
    </row>
    <row r="1636" spans="1:11" s="399" customFormat="1" ht="23.1" customHeight="1" outlineLevel="2" x14ac:dyDescent="0.25">
      <c r="A1636" s="519">
        <v>137</v>
      </c>
      <c r="B1636" s="463" t="s">
        <v>7541</v>
      </c>
      <c r="C1636" s="463" t="s">
        <v>7557</v>
      </c>
      <c r="D1636" s="464" t="s">
        <v>7554</v>
      </c>
      <c r="E1636" s="464" t="s">
        <v>7555</v>
      </c>
      <c r="F1636" s="465" t="s">
        <v>7558</v>
      </c>
      <c r="G1636" s="454">
        <v>43942</v>
      </c>
      <c r="H1636" s="466" t="s">
        <v>3611</v>
      </c>
      <c r="I1636" s="467">
        <v>1</v>
      </c>
      <c r="K1636" s="400"/>
    </row>
    <row r="1637" spans="1:11" s="399" customFormat="1" ht="23.1" customHeight="1" outlineLevel="2" x14ac:dyDescent="0.25">
      <c r="A1637" s="519">
        <v>138</v>
      </c>
      <c r="B1637" s="463" t="s">
        <v>7541</v>
      </c>
      <c r="C1637" s="463" t="s">
        <v>7559</v>
      </c>
      <c r="D1637" s="464" t="s">
        <v>7554</v>
      </c>
      <c r="E1637" s="464" t="s">
        <v>7555</v>
      </c>
      <c r="F1637" s="465" t="s">
        <v>7560</v>
      </c>
      <c r="G1637" s="454">
        <v>43942</v>
      </c>
      <c r="H1637" s="466" t="s">
        <v>3611</v>
      </c>
      <c r="I1637" s="467">
        <v>1</v>
      </c>
      <c r="K1637" s="400"/>
    </row>
    <row r="1638" spans="1:11" s="399" customFormat="1" ht="11.25" customHeight="1" outlineLevel="2" x14ac:dyDescent="0.25">
      <c r="A1638" s="519">
        <v>139</v>
      </c>
      <c r="B1638" s="463" t="s">
        <v>7561</v>
      </c>
      <c r="C1638" s="463" t="s">
        <v>7562</v>
      </c>
      <c r="D1638" s="464" t="s">
        <v>7563</v>
      </c>
      <c r="E1638" s="464" t="s">
        <v>7564</v>
      </c>
      <c r="F1638" s="465" t="s">
        <v>7565</v>
      </c>
      <c r="G1638" s="454">
        <v>43942</v>
      </c>
      <c r="H1638" s="466" t="s">
        <v>3611</v>
      </c>
      <c r="I1638" s="467">
        <v>1</v>
      </c>
      <c r="K1638" s="400"/>
    </row>
    <row r="1639" spans="1:11" s="399" customFormat="1" ht="11.25" customHeight="1" outlineLevel="2" thickBot="1" x14ac:dyDescent="0.3">
      <c r="A1639" s="519">
        <v>140</v>
      </c>
      <c r="B1639" s="463" t="s">
        <v>7566</v>
      </c>
      <c r="C1639" s="463" t="s">
        <v>7567</v>
      </c>
      <c r="D1639" s="464" t="s">
        <v>7568</v>
      </c>
      <c r="E1639" s="464" t="s">
        <v>7569</v>
      </c>
      <c r="F1639" s="465" t="s">
        <v>7570</v>
      </c>
      <c r="G1639" s="454">
        <v>43942</v>
      </c>
      <c r="H1639" s="466" t="s">
        <v>3611</v>
      </c>
      <c r="I1639" s="467">
        <v>1</v>
      </c>
      <c r="K1639" s="400"/>
    </row>
    <row r="1640" spans="1:11" s="399" customFormat="1" ht="12" customHeight="1" outlineLevel="1" thickBot="1" x14ac:dyDescent="0.3">
      <c r="A1640" s="397" t="s">
        <v>3303</v>
      </c>
      <c r="B1640" s="579" t="s">
        <v>39</v>
      </c>
      <c r="C1640" s="579"/>
      <c r="D1640" s="579"/>
      <c r="E1640" s="579"/>
      <c r="F1640" s="579"/>
      <c r="G1640" s="579"/>
      <c r="H1640" s="579"/>
      <c r="I1640" s="398">
        <f>SUM(I1641:I1687)</f>
        <v>47</v>
      </c>
      <c r="K1640" s="400"/>
    </row>
    <row r="1641" spans="1:11" s="470" customFormat="1" ht="11.25" customHeight="1" outlineLevel="2" x14ac:dyDescent="0.25">
      <c r="A1641" s="550">
        <v>1</v>
      </c>
      <c r="B1641" s="458" t="s">
        <v>7571</v>
      </c>
      <c r="C1641" s="458" t="s">
        <v>7572</v>
      </c>
      <c r="D1641" s="458" t="s">
        <v>3989</v>
      </c>
      <c r="E1641" s="458" t="s">
        <v>3990</v>
      </c>
      <c r="F1641" s="458" t="s">
        <v>7573</v>
      </c>
      <c r="G1641" s="468">
        <v>43922</v>
      </c>
      <c r="H1641" s="408" t="s">
        <v>7574</v>
      </c>
      <c r="I1641" s="469">
        <v>1</v>
      </c>
      <c r="K1641" s="471"/>
    </row>
    <row r="1642" spans="1:11" s="470" customFormat="1" ht="11.25" customHeight="1" outlineLevel="2" x14ac:dyDescent="0.25">
      <c r="A1642" s="519">
        <f>A1641+1</f>
        <v>2</v>
      </c>
      <c r="B1642" s="418" t="s">
        <v>7571</v>
      </c>
      <c r="C1642" s="418" t="s">
        <v>7575</v>
      </c>
      <c r="D1642" s="418" t="s">
        <v>4396</v>
      </c>
      <c r="E1642" s="418" t="s">
        <v>7576</v>
      </c>
      <c r="F1642" s="418" t="s">
        <v>3557</v>
      </c>
      <c r="G1642" s="422">
        <v>43922</v>
      </c>
      <c r="H1642" s="416" t="s">
        <v>7574</v>
      </c>
      <c r="I1642" s="457">
        <v>1</v>
      </c>
      <c r="K1642" s="471"/>
    </row>
    <row r="1643" spans="1:11" s="470" customFormat="1" ht="11.25" customHeight="1" outlineLevel="2" x14ac:dyDescent="0.25">
      <c r="A1643" s="519">
        <f t="shared" ref="A1643:A1687" si="1">A1642+1</f>
        <v>3</v>
      </c>
      <c r="B1643" s="418" t="s">
        <v>7571</v>
      </c>
      <c r="C1643" s="418">
        <v>102221390</v>
      </c>
      <c r="D1643" s="418" t="s">
        <v>4396</v>
      </c>
      <c r="E1643" s="418" t="s">
        <v>7576</v>
      </c>
      <c r="F1643" s="418" t="s">
        <v>7577</v>
      </c>
      <c r="G1643" s="422">
        <v>43922</v>
      </c>
      <c r="H1643" s="416" t="s">
        <v>7574</v>
      </c>
      <c r="I1643" s="457">
        <v>1</v>
      </c>
      <c r="K1643" s="471"/>
    </row>
    <row r="1644" spans="1:11" s="470" customFormat="1" ht="11.25" customHeight="1" outlineLevel="2" x14ac:dyDescent="0.25">
      <c r="A1644" s="519">
        <f t="shared" si="1"/>
        <v>4</v>
      </c>
      <c r="B1644" s="418" t="s">
        <v>7571</v>
      </c>
      <c r="C1644" s="418" t="s">
        <v>7578</v>
      </c>
      <c r="D1644" s="418" t="s">
        <v>7301</v>
      </c>
      <c r="E1644" s="418" t="s">
        <v>7579</v>
      </c>
      <c r="F1644" s="418" t="s">
        <v>7580</v>
      </c>
      <c r="G1644" s="422">
        <v>43923</v>
      </c>
      <c r="H1644" s="416" t="s">
        <v>7574</v>
      </c>
      <c r="I1644" s="457">
        <v>1</v>
      </c>
      <c r="K1644" s="471"/>
    </row>
    <row r="1645" spans="1:11" s="470" customFormat="1" ht="11.25" customHeight="1" outlineLevel="2" x14ac:dyDescent="0.25">
      <c r="A1645" s="519">
        <f t="shared" si="1"/>
        <v>5</v>
      </c>
      <c r="B1645" s="418" t="s">
        <v>7571</v>
      </c>
      <c r="C1645" s="418" t="s">
        <v>7581</v>
      </c>
      <c r="D1645" s="418" t="s">
        <v>3993</v>
      </c>
      <c r="E1645" s="418" t="s">
        <v>7582</v>
      </c>
      <c r="F1645" s="418" t="s">
        <v>7583</v>
      </c>
      <c r="G1645" s="422">
        <v>43923</v>
      </c>
      <c r="H1645" s="416" t="s">
        <v>7574</v>
      </c>
      <c r="I1645" s="457">
        <v>1</v>
      </c>
      <c r="K1645" s="471"/>
    </row>
    <row r="1646" spans="1:11" s="470" customFormat="1" ht="11.25" customHeight="1" outlineLevel="2" x14ac:dyDescent="0.25">
      <c r="A1646" s="519">
        <f t="shared" si="1"/>
        <v>6</v>
      </c>
      <c r="B1646" s="418" t="s">
        <v>7571</v>
      </c>
      <c r="C1646" s="418" t="s">
        <v>7584</v>
      </c>
      <c r="D1646" s="418" t="s">
        <v>3993</v>
      </c>
      <c r="E1646" s="418" t="s">
        <v>7582</v>
      </c>
      <c r="F1646" s="418" t="s">
        <v>6343</v>
      </c>
      <c r="G1646" s="422">
        <v>43923</v>
      </c>
      <c r="H1646" s="416" t="s">
        <v>7574</v>
      </c>
      <c r="I1646" s="457">
        <v>1</v>
      </c>
      <c r="K1646" s="471"/>
    </row>
    <row r="1647" spans="1:11" s="470" customFormat="1" ht="11.25" customHeight="1" outlineLevel="2" x14ac:dyDescent="0.25">
      <c r="A1647" s="519">
        <f t="shared" si="1"/>
        <v>7</v>
      </c>
      <c r="B1647" s="418" t="s">
        <v>7571</v>
      </c>
      <c r="C1647" s="418" t="s">
        <v>7585</v>
      </c>
      <c r="D1647" s="418" t="s">
        <v>3993</v>
      </c>
      <c r="E1647" s="418" t="s">
        <v>7582</v>
      </c>
      <c r="F1647" s="418" t="s">
        <v>7586</v>
      </c>
      <c r="G1647" s="422">
        <v>43924</v>
      </c>
      <c r="H1647" s="416" t="s">
        <v>7574</v>
      </c>
      <c r="I1647" s="457">
        <v>1</v>
      </c>
      <c r="K1647" s="471"/>
    </row>
    <row r="1648" spans="1:11" s="470" customFormat="1" ht="11.25" customHeight="1" outlineLevel="2" x14ac:dyDescent="0.25">
      <c r="A1648" s="519">
        <f t="shared" si="1"/>
        <v>8</v>
      </c>
      <c r="B1648" s="418" t="s">
        <v>7587</v>
      </c>
      <c r="C1648" s="418" t="s">
        <v>7588</v>
      </c>
      <c r="D1648" s="418" t="s">
        <v>3993</v>
      </c>
      <c r="E1648" s="418" t="s">
        <v>7582</v>
      </c>
      <c r="F1648" s="418" t="s">
        <v>7589</v>
      </c>
      <c r="G1648" s="422">
        <v>43924</v>
      </c>
      <c r="H1648" s="416" t="s">
        <v>7574</v>
      </c>
      <c r="I1648" s="457">
        <v>1</v>
      </c>
      <c r="K1648" s="471"/>
    </row>
    <row r="1649" spans="1:11" s="470" customFormat="1" ht="11.25" customHeight="1" outlineLevel="2" x14ac:dyDescent="0.25">
      <c r="A1649" s="519">
        <f t="shared" si="1"/>
        <v>9</v>
      </c>
      <c r="B1649" s="418" t="s">
        <v>7571</v>
      </c>
      <c r="C1649" s="418" t="s">
        <v>7590</v>
      </c>
      <c r="D1649" s="418" t="s">
        <v>7591</v>
      </c>
      <c r="E1649" s="418" t="s">
        <v>7592</v>
      </c>
      <c r="F1649" s="418" t="s">
        <v>7593</v>
      </c>
      <c r="G1649" s="422">
        <v>43924</v>
      </c>
      <c r="H1649" s="416" t="s">
        <v>7574</v>
      </c>
      <c r="I1649" s="457">
        <v>1</v>
      </c>
      <c r="K1649" s="471"/>
    </row>
    <row r="1650" spans="1:11" s="470" customFormat="1" ht="11.25" customHeight="1" outlineLevel="2" x14ac:dyDescent="0.25">
      <c r="A1650" s="519">
        <f t="shared" si="1"/>
        <v>10</v>
      </c>
      <c r="B1650" s="418" t="s">
        <v>7587</v>
      </c>
      <c r="C1650" s="418">
        <v>101264304</v>
      </c>
      <c r="D1650" s="418" t="s">
        <v>3992</v>
      </c>
      <c r="E1650" s="418" t="s">
        <v>7594</v>
      </c>
      <c r="F1650" s="418" t="s">
        <v>7595</v>
      </c>
      <c r="G1650" s="422">
        <v>43927</v>
      </c>
      <c r="H1650" s="416" t="s">
        <v>7574</v>
      </c>
      <c r="I1650" s="457">
        <v>1</v>
      </c>
      <c r="K1650" s="471"/>
    </row>
    <row r="1651" spans="1:11" s="470" customFormat="1" ht="11.25" customHeight="1" outlineLevel="2" x14ac:dyDescent="0.25">
      <c r="A1651" s="519">
        <f t="shared" si="1"/>
        <v>11</v>
      </c>
      <c r="B1651" s="418" t="s">
        <v>7596</v>
      </c>
      <c r="C1651" s="418" t="s">
        <v>7597</v>
      </c>
      <c r="D1651" s="418" t="s">
        <v>7598</v>
      </c>
      <c r="E1651" s="418" t="s">
        <v>7599</v>
      </c>
      <c r="F1651" s="418" t="s">
        <v>106</v>
      </c>
      <c r="G1651" s="422">
        <v>43927</v>
      </c>
      <c r="H1651" s="416" t="s">
        <v>7574</v>
      </c>
      <c r="I1651" s="457">
        <v>1</v>
      </c>
      <c r="K1651" s="471"/>
    </row>
    <row r="1652" spans="1:11" s="470" customFormat="1" ht="11.25" customHeight="1" outlineLevel="2" x14ac:dyDescent="0.25">
      <c r="A1652" s="519">
        <f t="shared" si="1"/>
        <v>12</v>
      </c>
      <c r="B1652" s="418" t="s">
        <v>7600</v>
      </c>
      <c r="C1652" s="418" t="s">
        <v>7601</v>
      </c>
      <c r="D1652" s="418" t="s">
        <v>7598</v>
      </c>
      <c r="E1652" s="418" t="s">
        <v>7599</v>
      </c>
      <c r="F1652" s="418" t="s">
        <v>7602</v>
      </c>
      <c r="G1652" s="422">
        <v>43927</v>
      </c>
      <c r="H1652" s="416" t="s">
        <v>7574</v>
      </c>
      <c r="I1652" s="457">
        <v>1</v>
      </c>
      <c r="K1652" s="471"/>
    </row>
    <row r="1653" spans="1:11" s="470" customFormat="1" ht="11.25" customHeight="1" outlineLevel="2" x14ac:dyDescent="0.25">
      <c r="A1653" s="519">
        <f t="shared" si="1"/>
        <v>13</v>
      </c>
      <c r="B1653" s="418" t="s">
        <v>7571</v>
      </c>
      <c r="C1653" s="418" t="s">
        <v>7603</v>
      </c>
      <c r="D1653" s="418" t="s">
        <v>7604</v>
      </c>
      <c r="E1653" s="418" t="s">
        <v>7605</v>
      </c>
      <c r="F1653" s="418" t="s">
        <v>7606</v>
      </c>
      <c r="G1653" s="422">
        <v>43928</v>
      </c>
      <c r="H1653" s="416" t="s">
        <v>7574</v>
      </c>
      <c r="I1653" s="457">
        <v>1</v>
      </c>
      <c r="K1653" s="471"/>
    </row>
    <row r="1654" spans="1:11" s="470" customFormat="1" ht="11.25" customHeight="1" outlineLevel="2" x14ac:dyDescent="0.25">
      <c r="A1654" s="519">
        <f t="shared" si="1"/>
        <v>14</v>
      </c>
      <c r="B1654" s="418" t="s">
        <v>7571</v>
      </c>
      <c r="C1654" s="418" t="s">
        <v>7607</v>
      </c>
      <c r="D1654" s="418" t="s">
        <v>7604</v>
      </c>
      <c r="E1654" s="418" t="s">
        <v>7605</v>
      </c>
      <c r="F1654" s="418" t="s">
        <v>70</v>
      </c>
      <c r="G1654" s="422">
        <v>43928</v>
      </c>
      <c r="H1654" s="416" t="s">
        <v>7574</v>
      </c>
      <c r="I1654" s="457">
        <v>1</v>
      </c>
      <c r="K1654" s="471"/>
    </row>
    <row r="1655" spans="1:11" s="470" customFormat="1" ht="11.25" customHeight="1" outlineLevel="2" x14ac:dyDescent="0.25">
      <c r="A1655" s="519">
        <f t="shared" si="1"/>
        <v>15</v>
      </c>
      <c r="B1655" s="418" t="s">
        <v>7608</v>
      </c>
      <c r="C1655" s="418">
        <v>101264101</v>
      </c>
      <c r="D1655" s="418" t="s">
        <v>3614</v>
      </c>
      <c r="E1655" s="418" t="s">
        <v>9</v>
      </c>
      <c r="F1655" s="418" t="s">
        <v>7609</v>
      </c>
      <c r="G1655" s="422">
        <v>43928</v>
      </c>
      <c r="H1655" s="416" t="s">
        <v>7574</v>
      </c>
      <c r="I1655" s="457">
        <v>1</v>
      </c>
      <c r="K1655" s="471"/>
    </row>
    <row r="1656" spans="1:11" s="470" customFormat="1" ht="11.25" customHeight="1" outlineLevel="2" x14ac:dyDescent="0.25">
      <c r="A1656" s="519">
        <f t="shared" si="1"/>
        <v>16</v>
      </c>
      <c r="B1656" s="418" t="s">
        <v>7610</v>
      </c>
      <c r="C1656" s="418">
        <v>101265918</v>
      </c>
      <c r="D1656" s="418" t="s">
        <v>7611</v>
      </c>
      <c r="E1656" s="418" t="s">
        <v>7612</v>
      </c>
      <c r="F1656" s="418" t="s">
        <v>78</v>
      </c>
      <c r="G1656" s="422">
        <v>43929</v>
      </c>
      <c r="H1656" s="416" t="s">
        <v>7574</v>
      </c>
      <c r="I1656" s="457">
        <v>1</v>
      </c>
      <c r="K1656" s="471"/>
    </row>
    <row r="1657" spans="1:11" s="470" customFormat="1" ht="11.25" customHeight="1" outlineLevel="2" x14ac:dyDescent="0.25">
      <c r="A1657" s="519">
        <f t="shared" si="1"/>
        <v>17</v>
      </c>
      <c r="B1657" s="418" t="s">
        <v>7610</v>
      </c>
      <c r="C1657" s="418">
        <v>101265945</v>
      </c>
      <c r="D1657" s="418" t="s">
        <v>7613</v>
      </c>
      <c r="E1657" s="418" t="s">
        <v>7614</v>
      </c>
      <c r="F1657" s="418" t="s">
        <v>77</v>
      </c>
      <c r="G1657" s="422">
        <v>43930</v>
      </c>
      <c r="H1657" s="416" t="s">
        <v>7574</v>
      </c>
      <c r="I1657" s="457">
        <v>1</v>
      </c>
      <c r="K1657" s="471"/>
    </row>
    <row r="1658" spans="1:11" s="470" customFormat="1" ht="11.25" customHeight="1" outlineLevel="2" x14ac:dyDescent="0.25">
      <c r="A1658" s="519">
        <f t="shared" si="1"/>
        <v>18</v>
      </c>
      <c r="B1658" s="418" t="s">
        <v>3982</v>
      </c>
      <c r="C1658" s="418">
        <v>102084518</v>
      </c>
      <c r="D1658" s="418" t="s">
        <v>7615</v>
      </c>
      <c r="E1658" s="418" t="s">
        <v>7616</v>
      </c>
      <c r="F1658" s="418" t="s">
        <v>7617</v>
      </c>
      <c r="G1658" s="422">
        <v>43930</v>
      </c>
      <c r="H1658" s="416" t="s">
        <v>7574</v>
      </c>
      <c r="I1658" s="457">
        <v>1</v>
      </c>
      <c r="K1658" s="471"/>
    </row>
    <row r="1659" spans="1:11" s="470" customFormat="1" ht="11.25" customHeight="1" outlineLevel="2" x14ac:dyDescent="0.25">
      <c r="A1659" s="519">
        <f t="shared" si="1"/>
        <v>19</v>
      </c>
      <c r="B1659" s="418" t="s">
        <v>7610</v>
      </c>
      <c r="C1659" s="418">
        <v>102205107</v>
      </c>
      <c r="D1659" s="418" t="s">
        <v>7618</v>
      </c>
      <c r="E1659" s="418" t="s">
        <v>7619</v>
      </c>
      <c r="F1659" s="418" t="s">
        <v>3640</v>
      </c>
      <c r="G1659" s="422">
        <v>43930</v>
      </c>
      <c r="H1659" s="416" t="s">
        <v>7574</v>
      </c>
      <c r="I1659" s="457">
        <v>1</v>
      </c>
      <c r="K1659" s="471"/>
    </row>
    <row r="1660" spans="1:11" s="470" customFormat="1" ht="11.25" customHeight="1" outlineLevel="2" x14ac:dyDescent="0.25">
      <c r="A1660" s="519">
        <f t="shared" si="1"/>
        <v>20</v>
      </c>
      <c r="B1660" s="418" t="s">
        <v>7610</v>
      </c>
      <c r="C1660" s="418">
        <v>102206151</v>
      </c>
      <c r="D1660" s="418" t="s">
        <v>7620</v>
      </c>
      <c r="E1660" s="418" t="s">
        <v>7621</v>
      </c>
      <c r="F1660" s="418" t="s">
        <v>78</v>
      </c>
      <c r="G1660" s="422">
        <v>43931</v>
      </c>
      <c r="H1660" s="416" t="s">
        <v>7574</v>
      </c>
      <c r="I1660" s="457">
        <v>1</v>
      </c>
      <c r="K1660" s="471"/>
    </row>
    <row r="1661" spans="1:11" s="470" customFormat="1" ht="11.25" customHeight="1" outlineLevel="2" x14ac:dyDescent="0.25">
      <c r="A1661" s="519">
        <f t="shared" si="1"/>
        <v>21</v>
      </c>
      <c r="B1661" s="418" t="s">
        <v>7610</v>
      </c>
      <c r="C1661" s="418">
        <v>101266098</v>
      </c>
      <c r="D1661" s="418" t="s">
        <v>7622</v>
      </c>
      <c r="E1661" s="418" t="s">
        <v>7623</v>
      </c>
      <c r="F1661" s="418" t="s">
        <v>7624</v>
      </c>
      <c r="G1661" s="422">
        <v>43931</v>
      </c>
      <c r="H1661" s="416" t="s">
        <v>7574</v>
      </c>
      <c r="I1661" s="457">
        <v>1</v>
      </c>
      <c r="K1661" s="471"/>
    </row>
    <row r="1662" spans="1:11" s="470" customFormat="1" ht="11.25" customHeight="1" outlineLevel="2" x14ac:dyDescent="0.25">
      <c r="A1662" s="519">
        <f t="shared" si="1"/>
        <v>22</v>
      </c>
      <c r="B1662" s="418" t="s">
        <v>7610</v>
      </c>
      <c r="C1662" s="418">
        <v>101265130</v>
      </c>
      <c r="D1662" s="418" t="s">
        <v>146</v>
      </c>
      <c r="E1662" s="418" t="s">
        <v>7625</v>
      </c>
      <c r="F1662" s="418" t="s">
        <v>7626</v>
      </c>
      <c r="G1662" s="422">
        <v>43931</v>
      </c>
      <c r="H1662" s="416" t="s">
        <v>7574</v>
      </c>
      <c r="I1662" s="457">
        <v>1</v>
      </c>
      <c r="K1662" s="471"/>
    </row>
    <row r="1663" spans="1:11" s="470" customFormat="1" ht="11.25" customHeight="1" outlineLevel="2" x14ac:dyDescent="0.25">
      <c r="A1663" s="519">
        <f t="shared" si="1"/>
        <v>23</v>
      </c>
      <c r="B1663" s="418" t="s">
        <v>7627</v>
      </c>
      <c r="C1663" s="418">
        <v>101266181</v>
      </c>
      <c r="D1663" s="418" t="s">
        <v>7628</v>
      </c>
      <c r="E1663" s="418" t="s">
        <v>7629</v>
      </c>
      <c r="F1663" s="418" t="s">
        <v>3387</v>
      </c>
      <c r="G1663" s="422">
        <v>43934</v>
      </c>
      <c r="H1663" s="416" t="s">
        <v>7574</v>
      </c>
      <c r="I1663" s="457">
        <v>1</v>
      </c>
      <c r="K1663" s="471"/>
    </row>
    <row r="1664" spans="1:11" s="470" customFormat="1" ht="11.25" customHeight="1" outlineLevel="2" x14ac:dyDescent="0.25">
      <c r="A1664" s="519">
        <f t="shared" si="1"/>
        <v>24</v>
      </c>
      <c r="B1664" s="418" t="s">
        <v>7630</v>
      </c>
      <c r="C1664" s="418">
        <v>101265681</v>
      </c>
      <c r="D1664" s="418" t="s">
        <v>3984</v>
      </c>
      <c r="E1664" s="418" t="s">
        <v>7631</v>
      </c>
      <c r="F1664" s="418" t="s">
        <v>3985</v>
      </c>
      <c r="G1664" s="422">
        <v>43934</v>
      </c>
      <c r="H1664" s="416" t="s">
        <v>7574</v>
      </c>
      <c r="I1664" s="457">
        <v>1</v>
      </c>
      <c r="K1664" s="471"/>
    </row>
    <row r="1665" spans="1:11" s="470" customFormat="1" ht="11.25" customHeight="1" outlineLevel="2" x14ac:dyDescent="0.25">
      <c r="A1665" s="519">
        <f t="shared" si="1"/>
        <v>25</v>
      </c>
      <c r="B1665" s="418" t="s">
        <v>7632</v>
      </c>
      <c r="C1665" s="418">
        <v>101265316</v>
      </c>
      <c r="D1665" s="418" t="s">
        <v>7633</v>
      </c>
      <c r="E1665" s="418" t="s">
        <v>7634</v>
      </c>
      <c r="F1665" s="418" t="s">
        <v>81</v>
      </c>
      <c r="G1665" s="422">
        <v>43934</v>
      </c>
      <c r="H1665" s="416" t="s">
        <v>3326</v>
      </c>
      <c r="I1665" s="457">
        <v>1</v>
      </c>
      <c r="K1665" s="471"/>
    </row>
    <row r="1666" spans="1:11" s="470" customFormat="1" ht="11.25" customHeight="1" outlineLevel="2" x14ac:dyDescent="0.25">
      <c r="A1666" s="519">
        <f t="shared" si="1"/>
        <v>26</v>
      </c>
      <c r="B1666" s="418" t="s">
        <v>7632</v>
      </c>
      <c r="C1666" s="418" t="s">
        <v>7635</v>
      </c>
      <c r="D1666" s="418" t="s">
        <v>7636</v>
      </c>
      <c r="E1666" s="418" t="s">
        <v>7637</v>
      </c>
      <c r="F1666" s="418" t="s">
        <v>7638</v>
      </c>
      <c r="G1666" s="422">
        <v>43935</v>
      </c>
      <c r="H1666" s="416" t="s">
        <v>3326</v>
      </c>
      <c r="I1666" s="457">
        <v>1</v>
      </c>
      <c r="K1666" s="471"/>
    </row>
    <row r="1667" spans="1:11" s="470" customFormat="1" ht="11.25" customHeight="1" outlineLevel="2" x14ac:dyDescent="0.25">
      <c r="A1667" s="519">
        <f t="shared" si="1"/>
        <v>27</v>
      </c>
      <c r="B1667" s="418" t="s">
        <v>7632</v>
      </c>
      <c r="C1667" s="418" t="s">
        <v>7639</v>
      </c>
      <c r="D1667" s="418" t="s">
        <v>7636</v>
      </c>
      <c r="E1667" s="418" t="s">
        <v>7637</v>
      </c>
      <c r="F1667" s="418" t="s">
        <v>81</v>
      </c>
      <c r="G1667" s="422">
        <v>43935</v>
      </c>
      <c r="H1667" s="416" t="s">
        <v>3326</v>
      </c>
      <c r="I1667" s="457">
        <v>1</v>
      </c>
      <c r="K1667" s="471"/>
    </row>
    <row r="1668" spans="1:11" s="470" customFormat="1" ht="11.25" customHeight="1" outlineLevel="2" x14ac:dyDescent="0.25">
      <c r="A1668" s="519">
        <f t="shared" si="1"/>
        <v>28</v>
      </c>
      <c r="B1668" s="418" t="s">
        <v>7632</v>
      </c>
      <c r="C1668" s="418" t="s">
        <v>7640</v>
      </c>
      <c r="D1668" s="418" t="s">
        <v>7636</v>
      </c>
      <c r="E1668" s="418" t="s">
        <v>7637</v>
      </c>
      <c r="F1668" s="418" t="s">
        <v>3713</v>
      </c>
      <c r="G1668" s="422">
        <v>43935</v>
      </c>
      <c r="H1668" s="416" t="s">
        <v>3326</v>
      </c>
      <c r="I1668" s="457">
        <v>1</v>
      </c>
      <c r="K1668" s="471"/>
    </row>
    <row r="1669" spans="1:11" s="470" customFormat="1" ht="11.25" customHeight="1" outlineLevel="2" x14ac:dyDescent="0.25">
      <c r="A1669" s="519">
        <f t="shared" si="1"/>
        <v>29</v>
      </c>
      <c r="B1669" s="418" t="s">
        <v>7632</v>
      </c>
      <c r="C1669" s="418" t="s">
        <v>7641</v>
      </c>
      <c r="D1669" s="418" t="s">
        <v>7642</v>
      </c>
      <c r="E1669" s="418" t="s">
        <v>7643</v>
      </c>
      <c r="F1669" s="418" t="s">
        <v>7644</v>
      </c>
      <c r="G1669" s="422">
        <v>43936</v>
      </c>
      <c r="H1669" s="416" t="s">
        <v>3326</v>
      </c>
      <c r="I1669" s="457">
        <v>1</v>
      </c>
      <c r="K1669" s="471"/>
    </row>
    <row r="1670" spans="1:11" s="470" customFormat="1" ht="11.25" customHeight="1" outlineLevel="2" x14ac:dyDescent="0.25">
      <c r="A1670" s="519">
        <f t="shared" si="1"/>
        <v>30</v>
      </c>
      <c r="B1670" s="418" t="s">
        <v>7632</v>
      </c>
      <c r="C1670" s="418" t="s">
        <v>7645</v>
      </c>
      <c r="D1670" s="418" t="s">
        <v>7646</v>
      </c>
      <c r="E1670" s="418" t="s">
        <v>7647</v>
      </c>
      <c r="F1670" s="418" t="s">
        <v>7648</v>
      </c>
      <c r="G1670" s="422">
        <v>43936</v>
      </c>
      <c r="H1670" s="416" t="s">
        <v>3326</v>
      </c>
      <c r="I1670" s="457">
        <v>1</v>
      </c>
      <c r="K1670" s="471"/>
    </row>
    <row r="1671" spans="1:11" s="470" customFormat="1" ht="11.25" customHeight="1" outlineLevel="2" x14ac:dyDescent="0.25">
      <c r="A1671" s="519">
        <f t="shared" si="1"/>
        <v>31</v>
      </c>
      <c r="B1671" s="418" t="s">
        <v>7632</v>
      </c>
      <c r="C1671" s="418" t="s">
        <v>7649</v>
      </c>
      <c r="D1671" s="418" t="s">
        <v>7646</v>
      </c>
      <c r="E1671" s="418" t="s">
        <v>7647</v>
      </c>
      <c r="F1671" s="418" t="s">
        <v>7650</v>
      </c>
      <c r="G1671" s="422">
        <v>43936</v>
      </c>
      <c r="H1671" s="416" t="s">
        <v>3326</v>
      </c>
      <c r="I1671" s="457">
        <v>1</v>
      </c>
      <c r="K1671" s="471"/>
    </row>
    <row r="1672" spans="1:11" s="470" customFormat="1" ht="11.25" customHeight="1" outlineLevel="2" x14ac:dyDescent="0.25">
      <c r="A1672" s="519">
        <f t="shared" si="1"/>
        <v>32</v>
      </c>
      <c r="B1672" s="418" t="s">
        <v>7632</v>
      </c>
      <c r="C1672" s="418" t="s">
        <v>7651</v>
      </c>
      <c r="D1672" s="418" t="s">
        <v>7652</v>
      </c>
      <c r="E1672" s="418" t="s">
        <v>7653</v>
      </c>
      <c r="F1672" s="418" t="s">
        <v>80</v>
      </c>
      <c r="G1672" s="422">
        <v>43937</v>
      </c>
      <c r="H1672" s="416" t="s">
        <v>3326</v>
      </c>
      <c r="I1672" s="457">
        <v>1</v>
      </c>
      <c r="K1672" s="471"/>
    </row>
    <row r="1673" spans="1:11" s="470" customFormat="1" ht="11.25" customHeight="1" outlineLevel="2" x14ac:dyDescent="0.25">
      <c r="A1673" s="519">
        <f t="shared" si="1"/>
        <v>33</v>
      </c>
      <c r="B1673" s="418" t="s">
        <v>7610</v>
      </c>
      <c r="C1673" s="418">
        <v>102334837</v>
      </c>
      <c r="D1673" s="418" t="s">
        <v>3983</v>
      </c>
      <c r="E1673" s="418" t="s">
        <v>7654</v>
      </c>
      <c r="F1673" s="418" t="s">
        <v>3640</v>
      </c>
      <c r="G1673" s="422">
        <v>43937</v>
      </c>
      <c r="H1673" s="416" t="s">
        <v>3326</v>
      </c>
      <c r="I1673" s="457">
        <v>1</v>
      </c>
      <c r="K1673" s="471"/>
    </row>
    <row r="1674" spans="1:11" s="470" customFormat="1" ht="11.25" customHeight="1" outlineLevel="2" x14ac:dyDescent="0.25">
      <c r="A1674" s="519">
        <f t="shared" si="1"/>
        <v>34</v>
      </c>
      <c r="B1674" s="418" t="s">
        <v>7608</v>
      </c>
      <c r="C1674" s="418">
        <v>102312614</v>
      </c>
      <c r="D1674" s="418" t="s">
        <v>7655</v>
      </c>
      <c r="E1674" s="418" t="s">
        <v>7656</v>
      </c>
      <c r="F1674" s="418" t="s">
        <v>106</v>
      </c>
      <c r="G1674" s="422">
        <v>43937</v>
      </c>
      <c r="H1674" s="416" t="s">
        <v>3326</v>
      </c>
      <c r="I1674" s="457">
        <v>1</v>
      </c>
      <c r="K1674" s="471"/>
    </row>
    <row r="1675" spans="1:11" s="470" customFormat="1" ht="11.25" customHeight="1" outlineLevel="2" x14ac:dyDescent="0.25">
      <c r="A1675" s="519">
        <f t="shared" si="1"/>
        <v>35</v>
      </c>
      <c r="B1675" s="418" t="s">
        <v>7632</v>
      </c>
      <c r="C1675" s="418" t="s">
        <v>7657</v>
      </c>
      <c r="D1675" s="418" t="s">
        <v>7658</v>
      </c>
      <c r="E1675" s="418" t="s">
        <v>7659</v>
      </c>
      <c r="F1675" s="418" t="s">
        <v>106</v>
      </c>
      <c r="G1675" s="422">
        <v>43938</v>
      </c>
      <c r="H1675" s="416" t="s">
        <v>3326</v>
      </c>
      <c r="I1675" s="457">
        <v>1</v>
      </c>
      <c r="K1675" s="471"/>
    </row>
    <row r="1676" spans="1:11" s="470" customFormat="1" ht="11.25" customHeight="1" outlineLevel="2" x14ac:dyDescent="0.25">
      <c r="A1676" s="519">
        <f t="shared" si="1"/>
        <v>36</v>
      </c>
      <c r="B1676" s="418" t="s">
        <v>7632</v>
      </c>
      <c r="C1676" s="418" t="s">
        <v>7660</v>
      </c>
      <c r="D1676" s="418" t="s">
        <v>7661</v>
      </c>
      <c r="E1676" s="418" t="s">
        <v>7662</v>
      </c>
      <c r="F1676" s="418" t="s">
        <v>106</v>
      </c>
      <c r="G1676" s="422">
        <v>43938</v>
      </c>
      <c r="H1676" s="416" t="s">
        <v>3326</v>
      </c>
      <c r="I1676" s="457">
        <v>1</v>
      </c>
      <c r="K1676" s="471"/>
    </row>
    <row r="1677" spans="1:11" s="470" customFormat="1" ht="11.25" customHeight="1" outlineLevel="2" x14ac:dyDescent="0.25">
      <c r="A1677" s="519">
        <f t="shared" si="1"/>
        <v>37</v>
      </c>
      <c r="B1677" s="418" t="s">
        <v>7663</v>
      </c>
      <c r="C1677" s="418" t="s">
        <v>7664</v>
      </c>
      <c r="D1677" s="418" t="s">
        <v>7665</v>
      </c>
      <c r="E1677" s="418" t="s">
        <v>7666</v>
      </c>
      <c r="F1677" s="418" t="s">
        <v>106</v>
      </c>
      <c r="G1677" s="422">
        <v>43938</v>
      </c>
      <c r="H1677" s="416" t="s">
        <v>3326</v>
      </c>
      <c r="I1677" s="457">
        <v>1</v>
      </c>
      <c r="K1677" s="471"/>
    </row>
    <row r="1678" spans="1:11" s="470" customFormat="1" ht="11.25" customHeight="1" outlineLevel="2" x14ac:dyDescent="0.25">
      <c r="A1678" s="519">
        <f t="shared" si="1"/>
        <v>38</v>
      </c>
      <c r="B1678" s="418" t="s">
        <v>7663</v>
      </c>
      <c r="C1678" s="418" t="s">
        <v>7667</v>
      </c>
      <c r="D1678" s="418" t="s">
        <v>7665</v>
      </c>
      <c r="E1678" s="418" t="s">
        <v>7666</v>
      </c>
      <c r="F1678" s="418" t="s">
        <v>106</v>
      </c>
      <c r="G1678" s="422">
        <v>43941</v>
      </c>
      <c r="H1678" s="416" t="s">
        <v>3326</v>
      </c>
      <c r="I1678" s="457">
        <v>1</v>
      </c>
      <c r="K1678" s="471"/>
    </row>
    <row r="1679" spans="1:11" s="470" customFormat="1" ht="11.25" customHeight="1" outlineLevel="2" x14ac:dyDescent="0.25">
      <c r="A1679" s="519">
        <f t="shared" si="1"/>
        <v>39</v>
      </c>
      <c r="B1679" s="418" t="s">
        <v>7632</v>
      </c>
      <c r="C1679" s="418" t="s">
        <v>7668</v>
      </c>
      <c r="D1679" s="418" t="s">
        <v>3986</v>
      </c>
      <c r="E1679" s="418" t="s">
        <v>3987</v>
      </c>
      <c r="F1679" s="418" t="s">
        <v>7669</v>
      </c>
      <c r="G1679" s="422">
        <v>43941</v>
      </c>
      <c r="H1679" s="416" t="s">
        <v>3326</v>
      </c>
      <c r="I1679" s="457">
        <v>1</v>
      </c>
      <c r="K1679" s="471"/>
    </row>
    <row r="1680" spans="1:11" s="470" customFormat="1" ht="11.25" customHeight="1" outlineLevel="2" x14ac:dyDescent="0.25">
      <c r="A1680" s="519">
        <f t="shared" si="1"/>
        <v>40</v>
      </c>
      <c r="B1680" s="418" t="s">
        <v>7663</v>
      </c>
      <c r="C1680" s="418" t="s">
        <v>7670</v>
      </c>
      <c r="D1680" s="418" t="s">
        <v>3312</v>
      </c>
      <c r="E1680" s="418" t="s">
        <v>3313</v>
      </c>
      <c r="F1680" s="418" t="s">
        <v>7671</v>
      </c>
      <c r="G1680" s="422">
        <v>43941</v>
      </c>
      <c r="H1680" s="416" t="s">
        <v>3326</v>
      </c>
      <c r="I1680" s="457">
        <v>1</v>
      </c>
      <c r="K1680" s="471"/>
    </row>
    <row r="1681" spans="1:11" s="470" customFormat="1" ht="11.25" customHeight="1" outlineLevel="2" x14ac:dyDescent="0.25">
      <c r="A1681" s="519">
        <f t="shared" si="1"/>
        <v>41</v>
      </c>
      <c r="B1681" s="418" t="s">
        <v>7630</v>
      </c>
      <c r="C1681" s="418" t="s">
        <v>7672</v>
      </c>
      <c r="D1681" s="418" t="s">
        <v>3312</v>
      </c>
      <c r="E1681" s="418" t="s">
        <v>3313</v>
      </c>
      <c r="F1681" s="418" t="s">
        <v>7673</v>
      </c>
      <c r="G1681" s="422">
        <v>43942</v>
      </c>
      <c r="H1681" s="416" t="s">
        <v>3326</v>
      </c>
      <c r="I1681" s="457">
        <v>1</v>
      </c>
      <c r="K1681" s="471"/>
    </row>
    <row r="1682" spans="1:11" s="470" customFormat="1" ht="11.25" customHeight="1" outlineLevel="2" x14ac:dyDescent="0.25">
      <c r="A1682" s="519">
        <f t="shared" si="1"/>
        <v>42</v>
      </c>
      <c r="B1682" s="418" t="s">
        <v>7632</v>
      </c>
      <c r="C1682" s="418" t="s">
        <v>7674</v>
      </c>
      <c r="D1682" s="418" t="s">
        <v>7646</v>
      </c>
      <c r="E1682" s="418" t="s">
        <v>7647</v>
      </c>
      <c r="F1682" s="418" t="s">
        <v>81</v>
      </c>
      <c r="G1682" s="422">
        <v>43942</v>
      </c>
      <c r="H1682" s="416" t="s">
        <v>3326</v>
      </c>
      <c r="I1682" s="457">
        <v>1</v>
      </c>
      <c r="K1682" s="471"/>
    </row>
    <row r="1683" spans="1:11" s="470" customFormat="1" ht="11.25" customHeight="1" outlineLevel="2" x14ac:dyDescent="0.25">
      <c r="A1683" s="519">
        <f t="shared" si="1"/>
        <v>43</v>
      </c>
      <c r="B1683" s="418" t="s">
        <v>7632</v>
      </c>
      <c r="C1683" s="418" t="s">
        <v>7675</v>
      </c>
      <c r="D1683" s="418" t="s">
        <v>7676</v>
      </c>
      <c r="E1683" s="418" t="s">
        <v>7677</v>
      </c>
      <c r="F1683" s="418" t="s">
        <v>7678</v>
      </c>
      <c r="G1683" s="422">
        <v>43942</v>
      </c>
      <c r="H1683" s="416" t="s">
        <v>3326</v>
      </c>
      <c r="I1683" s="457">
        <v>1</v>
      </c>
      <c r="K1683" s="471"/>
    </row>
    <row r="1684" spans="1:11" s="470" customFormat="1" ht="11.25" customHeight="1" outlineLevel="2" x14ac:dyDescent="0.25">
      <c r="A1684" s="519">
        <f t="shared" si="1"/>
        <v>44</v>
      </c>
      <c r="B1684" s="418" t="s">
        <v>7663</v>
      </c>
      <c r="C1684" s="418" t="s">
        <v>7679</v>
      </c>
      <c r="D1684" s="418" t="s">
        <v>3981</v>
      </c>
      <c r="E1684" s="418" t="s">
        <v>7680</v>
      </c>
      <c r="F1684" s="418" t="s">
        <v>7681</v>
      </c>
      <c r="G1684" s="422">
        <v>43943</v>
      </c>
      <c r="H1684" s="416" t="s">
        <v>3326</v>
      </c>
      <c r="I1684" s="457">
        <v>1</v>
      </c>
      <c r="K1684" s="471"/>
    </row>
    <row r="1685" spans="1:11" s="470" customFormat="1" ht="11.25" customHeight="1" outlineLevel="2" x14ac:dyDescent="0.25">
      <c r="A1685" s="519">
        <f t="shared" si="1"/>
        <v>45</v>
      </c>
      <c r="B1685" s="418" t="s">
        <v>7632</v>
      </c>
      <c r="C1685" s="418" t="s">
        <v>7682</v>
      </c>
      <c r="D1685" s="418" t="s">
        <v>3614</v>
      </c>
      <c r="E1685" s="418" t="s">
        <v>9</v>
      </c>
      <c r="F1685" s="418" t="s">
        <v>7683</v>
      </c>
      <c r="G1685" s="422">
        <v>43943</v>
      </c>
      <c r="H1685" s="416" t="s">
        <v>3326</v>
      </c>
      <c r="I1685" s="457">
        <v>1</v>
      </c>
      <c r="K1685" s="471"/>
    </row>
    <row r="1686" spans="1:11" s="470" customFormat="1" ht="11.25" customHeight="1" outlineLevel="2" x14ac:dyDescent="0.25">
      <c r="A1686" s="519">
        <f t="shared" si="1"/>
        <v>46</v>
      </c>
      <c r="B1686" s="418" t="s">
        <v>7632</v>
      </c>
      <c r="C1686" s="418" t="s">
        <v>7684</v>
      </c>
      <c r="D1686" s="418" t="s">
        <v>7685</v>
      </c>
      <c r="E1686" s="418" t="s">
        <v>7686</v>
      </c>
      <c r="F1686" s="418" t="s">
        <v>3479</v>
      </c>
      <c r="G1686" s="422">
        <v>43943</v>
      </c>
      <c r="H1686" s="416" t="s">
        <v>3326</v>
      </c>
      <c r="I1686" s="457">
        <v>1</v>
      </c>
      <c r="K1686" s="471"/>
    </row>
    <row r="1687" spans="1:11" s="470" customFormat="1" ht="11.25" customHeight="1" outlineLevel="2" thickBot="1" x14ac:dyDescent="0.3">
      <c r="A1687" s="519">
        <f t="shared" si="1"/>
        <v>47</v>
      </c>
      <c r="B1687" s="418" t="s">
        <v>3606</v>
      </c>
      <c r="C1687" s="418" t="s">
        <v>7687</v>
      </c>
      <c r="D1687" s="418" t="s">
        <v>7688</v>
      </c>
      <c r="E1687" s="418" t="s">
        <v>4633</v>
      </c>
      <c r="F1687" s="418" t="s">
        <v>3640</v>
      </c>
      <c r="G1687" s="422">
        <v>43944</v>
      </c>
      <c r="H1687" s="416" t="s">
        <v>3326</v>
      </c>
      <c r="I1687" s="457">
        <v>1</v>
      </c>
      <c r="K1687" s="471"/>
    </row>
    <row r="1688" spans="1:11" s="395" customFormat="1" ht="10.8" thickBot="1" x14ac:dyDescent="0.3">
      <c r="A1688" s="460" t="s">
        <v>3308</v>
      </c>
      <c r="B1688" s="586" t="s">
        <v>29</v>
      </c>
      <c r="C1688" s="586"/>
      <c r="D1688" s="586"/>
      <c r="E1688" s="586"/>
      <c r="F1688" s="586"/>
      <c r="G1688" s="586"/>
      <c r="H1688" s="586"/>
      <c r="I1688" s="472">
        <f>I1689+I2210</f>
        <v>591</v>
      </c>
      <c r="K1688" s="396"/>
    </row>
    <row r="1689" spans="1:11" s="399" customFormat="1" ht="12" customHeight="1" outlineLevel="1" thickBot="1" x14ac:dyDescent="0.3">
      <c r="A1689" s="397" t="s">
        <v>53</v>
      </c>
      <c r="B1689" s="565" t="s">
        <v>45</v>
      </c>
      <c r="C1689" s="565"/>
      <c r="D1689" s="565"/>
      <c r="E1689" s="565"/>
      <c r="F1689" s="565"/>
      <c r="G1689" s="565"/>
      <c r="H1689" s="565"/>
      <c r="I1689" s="398">
        <f>SUM(I1690:I2209)</f>
        <v>520</v>
      </c>
      <c r="K1689" s="400"/>
    </row>
    <row r="1690" spans="1:11" s="473" customFormat="1" ht="11.25" customHeight="1" outlineLevel="2" x14ac:dyDescent="0.2">
      <c r="A1690" s="520">
        <v>1</v>
      </c>
      <c r="B1690" s="418" t="s">
        <v>79</v>
      </c>
      <c r="C1690" s="455"/>
      <c r="D1690" s="420" t="s">
        <v>3415</v>
      </c>
      <c r="E1690" s="489" t="s">
        <v>3416</v>
      </c>
      <c r="F1690" s="489" t="s">
        <v>8849</v>
      </c>
      <c r="G1690" s="422">
        <v>43924</v>
      </c>
      <c r="H1690" s="420" t="s">
        <v>3578</v>
      </c>
      <c r="I1690" s="413">
        <v>1</v>
      </c>
      <c r="K1690" s="474"/>
    </row>
    <row r="1691" spans="1:11" s="473" customFormat="1" ht="11.25" customHeight="1" outlineLevel="2" x14ac:dyDescent="0.2">
      <c r="A1691" s="520">
        <v>2</v>
      </c>
      <c r="B1691" s="418" t="s">
        <v>79</v>
      </c>
      <c r="C1691" s="455"/>
      <c r="D1691" s="420" t="s">
        <v>3415</v>
      </c>
      <c r="E1691" s="489" t="s">
        <v>3416</v>
      </c>
      <c r="F1691" s="489" t="s">
        <v>8850</v>
      </c>
      <c r="G1691" s="422">
        <v>43924</v>
      </c>
      <c r="H1691" s="420" t="s">
        <v>3578</v>
      </c>
      <c r="I1691" s="413">
        <v>1</v>
      </c>
      <c r="K1691" s="474"/>
    </row>
    <row r="1692" spans="1:11" s="473" customFormat="1" ht="11.25" customHeight="1" outlineLevel="2" x14ac:dyDescent="0.2">
      <c r="A1692" s="520">
        <v>3</v>
      </c>
      <c r="B1692" s="418" t="s">
        <v>79</v>
      </c>
      <c r="C1692" s="455"/>
      <c r="D1692" s="420" t="s">
        <v>3415</v>
      </c>
      <c r="E1692" s="489" t="s">
        <v>3416</v>
      </c>
      <c r="F1692" s="489" t="s">
        <v>8851</v>
      </c>
      <c r="G1692" s="422">
        <v>43924</v>
      </c>
      <c r="H1692" s="420" t="s">
        <v>3578</v>
      </c>
      <c r="I1692" s="413">
        <v>1</v>
      </c>
      <c r="K1692" s="474"/>
    </row>
    <row r="1693" spans="1:11" s="473" customFormat="1" ht="12.75" customHeight="1" outlineLevel="2" x14ac:dyDescent="0.2">
      <c r="A1693" s="520">
        <v>4</v>
      </c>
      <c r="B1693" s="418" t="s">
        <v>79</v>
      </c>
      <c r="C1693" s="455"/>
      <c r="D1693" s="420" t="s">
        <v>8761</v>
      </c>
      <c r="E1693" s="489" t="s">
        <v>8762</v>
      </c>
      <c r="F1693" s="489" t="s">
        <v>8852</v>
      </c>
      <c r="G1693" s="422">
        <v>43924</v>
      </c>
      <c r="H1693" s="420" t="s">
        <v>3578</v>
      </c>
      <c r="I1693" s="413">
        <v>1</v>
      </c>
      <c r="K1693" s="474"/>
    </row>
    <row r="1694" spans="1:11" s="473" customFormat="1" ht="11.25" customHeight="1" outlineLevel="2" x14ac:dyDescent="0.2">
      <c r="A1694" s="520">
        <v>5</v>
      </c>
      <c r="B1694" s="418" t="s">
        <v>79</v>
      </c>
      <c r="C1694" s="455"/>
      <c r="D1694" s="420" t="s">
        <v>3338</v>
      </c>
      <c r="E1694" s="489" t="s">
        <v>8763</v>
      </c>
      <c r="F1694" s="489" t="s">
        <v>8853</v>
      </c>
      <c r="G1694" s="422">
        <v>43924</v>
      </c>
      <c r="H1694" s="420" t="s">
        <v>3578</v>
      </c>
      <c r="I1694" s="413">
        <v>1</v>
      </c>
      <c r="K1694" s="474"/>
    </row>
    <row r="1695" spans="1:11" s="473" customFormat="1" ht="11.25" customHeight="1" outlineLevel="2" x14ac:dyDescent="0.2">
      <c r="A1695" s="520">
        <v>6</v>
      </c>
      <c r="B1695" s="418" t="s">
        <v>79</v>
      </c>
      <c r="C1695" s="455"/>
      <c r="D1695" s="420" t="s">
        <v>3338</v>
      </c>
      <c r="E1695" s="489" t="s">
        <v>8763</v>
      </c>
      <c r="F1695" s="489" t="s">
        <v>8854</v>
      </c>
      <c r="G1695" s="422">
        <v>43925</v>
      </c>
      <c r="H1695" s="420" t="s">
        <v>3578</v>
      </c>
      <c r="I1695" s="413">
        <v>1</v>
      </c>
      <c r="K1695" s="474"/>
    </row>
    <row r="1696" spans="1:11" s="473" customFormat="1" ht="11.25" customHeight="1" outlineLevel="2" x14ac:dyDescent="0.2">
      <c r="A1696" s="520">
        <v>7</v>
      </c>
      <c r="B1696" s="418" t="s">
        <v>79</v>
      </c>
      <c r="C1696" s="455"/>
      <c r="D1696" s="420" t="s">
        <v>116</v>
      </c>
      <c r="E1696" s="489" t="s">
        <v>5959</v>
      </c>
      <c r="F1696" s="489" t="s">
        <v>8855</v>
      </c>
      <c r="G1696" s="422">
        <v>43925</v>
      </c>
      <c r="H1696" s="420" t="s">
        <v>3578</v>
      </c>
      <c r="I1696" s="413">
        <v>1</v>
      </c>
      <c r="K1696" s="474"/>
    </row>
    <row r="1697" spans="1:11" s="473" customFormat="1" ht="11.25" customHeight="1" outlineLevel="2" x14ac:dyDescent="0.2">
      <c r="A1697" s="520">
        <v>8</v>
      </c>
      <c r="B1697" s="418" t="s">
        <v>79</v>
      </c>
      <c r="C1697" s="455"/>
      <c r="D1697" s="420" t="s">
        <v>8764</v>
      </c>
      <c r="E1697" s="489" t="s">
        <v>6291</v>
      </c>
      <c r="F1697" s="489" t="s">
        <v>8856</v>
      </c>
      <c r="G1697" s="422">
        <v>43925</v>
      </c>
      <c r="H1697" s="420" t="s">
        <v>3578</v>
      </c>
      <c r="I1697" s="413">
        <v>1</v>
      </c>
      <c r="K1697" s="474"/>
    </row>
    <row r="1698" spans="1:11" s="473" customFormat="1" ht="11.25" customHeight="1" outlineLevel="2" x14ac:dyDescent="0.2">
      <c r="A1698" s="520">
        <v>9</v>
      </c>
      <c r="B1698" s="418" t="s">
        <v>79</v>
      </c>
      <c r="C1698" s="455"/>
      <c r="D1698" s="420" t="s">
        <v>8764</v>
      </c>
      <c r="E1698" s="489" t="s">
        <v>6291</v>
      </c>
      <c r="F1698" s="489" t="s">
        <v>8857</v>
      </c>
      <c r="G1698" s="422">
        <v>43925</v>
      </c>
      <c r="H1698" s="420" t="s">
        <v>3578</v>
      </c>
      <c r="I1698" s="413">
        <v>1</v>
      </c>
      <c r="K1698" s="474"/>
    </row>
    <row r="1699" spans="1:11" s="473" customFormat="1" ht="11.25" customHeight="1" outlineLevel="2" x14ac:dyDescent="0.2">
      <c r="A1699" s="520">
        <v>10</v>
      </c>
      <c r="B1699" s="418" t="s">
        <v>79</v>
      </c>
      <c r="C1699" s="455"/>
      <c r="D1699" s="420" t="s">
        <v>5495</v>
      </c>
      <c r="E1699" s="489" t="s">
        <v>5496</v>
      </c>
      <c r="F1699" s="489" t="s">
        <v>8858</v>
      </c>
      <c r="G1699" s="422">
        <v>43925</v>
      </c>
      <c r="H1699" s="420" t="s">
        <v>3578</v>
      </c>
      <c r="I1699" s="413">
        <v>1</v>
      </c>
      <c r="K1699" s="474"/>
    </row>
    <row r="1700" spans="1:11" s="473" customFormat="1" ht="11.25" customHeight="1" outlineLevel="2" x14ac:dyDescent="0.2">
      <c r="A1700" s="520">
        <v>11</v>
      </c>
      <c r="B1700" s="418" t="s">
        <v>79</v>
      </c>
      <c r="C1700" s="455"/>
      <c r="D1700" s="420" t="s">
        <v>5495</v>
      </c>
      <c r="E1700" s="489" t="s">
        <v>5496</v>
      </c>
      <c r="F1700" s="489" t="s">
        <v>8859</v>
      </c>
      <c r="G1700" s="422">
        <v>43928</v>
      </c>
      <c r="H1700" s="420" t="s">
        <v>3578</v>
      </c>
      <c r="I1700" s="413">
        <v>1</v>
      </c>
      <c r="K1700" s="474"/>
    </row>
    <row r="1701" spans="1:11" s="473" customFormat="1" ht="11.25" customHeight="1" outlineLevel="2" x14ac:dyDescent="0.2">
      <c r="A1701" s="520">
        <v>12</v>
      </c>
      <c r="B1701" s="418" t="s">
        <v>79</v>
      </c>
      <c r="C1701" s="455"/>
      <c r="D1701" s="420" t="s">
        <v>8765</v>
      </c>
      <c r="E1701" s="489" t="s">
        <v>8766</v>
      </c>
      <c r="F1701" s="489" t="s">
        <v>8860</v>
      </c>
      <c r="G1701" s="422">
        <v>43928</v>
      </c>
      <c r="H1701" s="420" t="s">
        <v>3578</v>
      </c>
      <c r="I1701" s="413">
        <v>1</v>
      </c>
      <c r="K1701" s="474"/>
    </row>
    <row r="1702" spans="1:11" s="473" customFormat="1" ht="11.25" customHeight="1" outlineLevel="2" x14ac:dyDescent="0.2">
      <c r="A1702" s="520">
        <v>13</v>
      </c>
      <c r="B1702" s="418" t="s">
        <v>79</v>
      </c>
      <c r="C1702" s="455"/>
      <c r="D1702" s="420" t="s">
        <v>8767</v>
      </c>
      <c r="E1702" s="489" t="s">
        <v>8768</v>
      </c>
      <c r="F1702" s="489" t="s">
        <v>8861</v>
      </c>
      <c r="G1702" s="422">
        <v>43928</v>
      </c>
      <c r="H1702" s="420" t="s">
        <v>3578</v>
      </c>
      <c r="I1702" s="413">
        <v>1</v>
      </c>
      <c r="K1702" s="474"/>
    </row>
    <row r="1703" spans="1:11" s="473" customFormat="1" ht="11.25" customHeight="1" outlineLevel="2" x14ac:dyDescent="0.2">
      <c r="A1703" s="520">
        <v>14</v>
      </c>
      <c r="B1703" s="418" t="s">
        <v>79</v>
      </c>
      <c r="C1703" s="455"/>
      <c r="D1703" s="420" t="s">
        <v>245</v>
      </c>
      <c r="E1703" s="489" t="s">
        <v>8769</v>
      </c>
      <c r="F1703" s="489" t="s">
        <v>8862</v>
      </c>
      <c r="G1703" s="422">
        <v>43928</v>
      </c>
      <c r="H1703" s="420" t="s">
        <v>3578</v>
      </c>
      <c r="I1703" s="413">
        <v>1</v>
      </c>
      <c r="K1703" s="474"/>
    </row>
    <row r="1704" spans="1:11" s="473" customFormat="1" ht="11.25" customHeight="1" outlineLevel="2" x14ac:dyDescent="0.2">
      <c r="A1704" s="520">
        <v>15</v>
      </c>
      <c r="B1704" s="418" t="s">
        <v>79</v>
      </c>
      <c r="C1704" s="455"/>
      <c r="D1704" s="420" t="s">
        <v>7196</v>
      </c>
      <c r="E1704" s="489" t="s">
        <v>8770</v>
      </c>
      <c r="F1704" s="489" t="s">
        <v>8863</v>
      </c>
      <c r="G1704" s="422">
        <v>43928</v>
      </c>
      <c r="H1704" s="420" t="s">
        <v>3578</v>
      </c>
      <c r="I1704" s="413">
        <v>1</v>
      </c>
      <c r="K1704" s="474"/>
    </row>
    <row r="1705" spans="1:11" s="473" customFormat="1" ht="11.25" customHeight="1" outlineLevel="2" x14ac:dyDescent="0.2">
      <c r="A1705" s="520">
        <v>16</v>
      </c>
      <c r="B1705" s="418" t="s">
        <v>79</v>
      </c>
      <c r="C1705" s="455"/>
      <c r="D1705" s="420" t="s">
        <v>8771</v>
      </c>
      <c r="E1705" s="489" t="s">
        <v>8772</v>
      </c>
      <c r="F1705" s="489" t="s">
        <v>8864</v>
      </c>
      <c r="G1705" s="422">
        <v>43930</v>
      </c>
      <c r="H1705" s="420" t="s">
        <v>3578</v>
      </c>
      <c r="I1705" s="413">
        <v>1</v>
      </c>
      <c r="K1705" s="474"/>
    </row>
    <row r="1706" spans="1:11" s="473" customFormat="1" ht="11.25" customHeight="1" outlineLevel="2" x14ac:dyDescent="0.2">
      <c r="A1706" s="520">
        <v>17</v>
      </c>
      <c r="B1706" s="418" t="s">
        <v>79</v>
      </c>
      <c r="C1706" s="455"/>
      <c r="D1706" s="420" t="s">
        <v>8773</v>
      </c>
      <c r="E1706" s="489" t="s">
        <v>8774</v>
      </c>
      <c r="F1706" s="489" t="s">
        <v>8865</v>
      </c>
      <c r="G1706" s="422">
        <v>43930</v>
      </c>
      <c r="H1706" s="420" t="s">
        <v>3578</v>
      </c>
      <c r="I1706" s="413">
        <v>1</v>
      </c>
      <c r="K1706" s="474"/>
    </row>
    <row r="1707" spans="1:11" s="473" customFormat="1" ht="11.25" customHeight="1" outlineLevel="2" x14ac:dyDescent="0.2">
      <c r="A1707" s="520">
        <v>18</v>
      </c>
      <c r="B1707" s="418" t="s">
        <v>79</v>
      </c>
      <c r="C1707" s="455"/>
      <c r="D1707" s="420" t="s">
        <v>8775</v>
      </c>
      <c r="E1707" s="489" t="s">
        <v>8776</v>
      </c>
      <c r="F1707" s="489" t="s">
        <v>8866</v>
      </c>
      <c r="G1707" s="422">
        <v>43930</v>
      </c>
      <c r="H1707" s="420" t="s">
        <v>3578</v>
      </c>
      <c r="I1707" s="413">
        <v>1</v>
      </c>
      <c r="K1707" s="474"/>
    </row>
    <row r="1708" spans="1:11" s="473" customFormat="1" ht="11.25" customHeight="1" outlineLevel="2" x14ac:dyDescent="0.2">
      <c r="A1708" s="520">
        <v>19</v>
      </c>
      <c r="B1708" s="418" t="s">
        <v>79</v>
      </c>
      <c r="C1708" s="455"/>
      <c r="D1708" s="420" t="s">
        <v>8775</v>
      </c>
      <c r="E1708" s="489" t="s">
        <v>8776</v>
      </c>
      <c r="F1708" s="489" t="s">
        <v>8867</v>
      </c>
      <c r="G1708" s="422">
        <v>43930</v>
      </c>
      <c r="H1708" s="420" t="s">
        <v>3578</v>
      </c>
      <c r="I1708" s="413">
        <v>1</v>
      </c>
      <c r="K1708" s="474"/>
    </row>
    <row r="1709" spans="1:11" s="473" customFormat="1" ht="11.25" customHeight="1" outlineLevel="2" x14ac:dyDescent="0.2">
      <c r="A1709" s="520">
        <v>20</v>
      </c>
      <c r="B1709" s="418" t="s">
        <v>79</v>
      </c>
      <c r="C1709" s="455"/>
      <c r="D1709" s="420" t="s">
        <v>8777</v>
      </c>
      <c r="E1709" s="489" t="s">
        <v>8778</v>
      </c>
      <c r="F1709" s="489" t="s">
        <v>8868</v>
      </c>
      <c r="G1709" s="422">
        <v>43930</v>
      </c>
      <c r="H1709" s="420" t="s">
        <v>3578</v>
      </c>
      <c r="I1709" s="413">
        <v>1</v>
      </c>
      <c r="K1709" s="474"/>
    </row>
    <row r="1710" spans="1:11" s="473" customFormat="1" ht="11.25" customHeight="1" outlineLevel="2" x14ac:dyDescent="0.2">
      <c r="A1710" s="520">
        <v>21</v>
      </c>
      <c r="B1710" s="418" t="s">
        <v>79</v>
      </c>
      <c r="C1710" s="455"/>
      <c r="D1710" s="420" t="s">
        <v>8779</v>
      </c>
      <c r="E1710" s="489" t="s">
        <v>8780</v>
      </c>
      <c r="F1710" s="489" t="s">
        <v>8869</v>
      </c>
      <c r="G1710" s="422">
        <v>43931</v>
      </c>
      <c r="H1710" s="420" t="s">
        <v>3578</v>
      </c>
      <c r="I1710" s="413">
        <v>1</v>
      </c>
      <c r="K1710" s="474"/>
    </row>
    <row r="1711" spans="1:11" s="473" customFormat="1" ht="11.25" customHeight="1" outlineLevel="2" x14ac:dyDescent="0.2">
      <c r="A1711" s="520">
        <v>22</v>
      </c>
      <c r="B1711" s="418" t="s">
        <v>79</v>
      </c>
      <c r="C1711" s="455"/>
      <c r="D1711" s="420" t="s">
        <v>8781</v>
      </c>
      <c r="E1711" s="489" t="s">
        <v>3829</v>
      </c>
      <c r="F1711" s="489" t="s">
        <v>8870</v>
      </c>
      <c r="G1711" s="422">
        <v>43931</v>
      </c>
      <c r="H1711" s="420" t="s">
        <v>3578</v>
      </c>
      <c r="I1711" s="413">
        <v>1</v>
      </c>
      <c r="K1711" s="474"/>
    </row>
    <row r="1712" spans="1:11" s="473" customFormat="1" ht="11.25" customHeight="1" outlineLevel="2" x14ac:dyDescent="0.2">
      <c r="A1712" s="520">
        <v>23</v>
      </c>
      <c r="B1712" s="418" t="s">
        <v>79</v>
      </c>
      <c r="C1712" s="455"/>
      <c r="D1712" s="420" t="s">
        <v>8781</v>
      </c>
      <c r="E1712" s="489" t="s">
        <v>3829</v>
      </c>
      <c r="F1712" s="489" t="s">
        <v>8871</v>
      </c>
      <c r="G1712" s="422">
        <v>43931</v>
      </c>
      <c r="H1712" s="420" t="s">
        <v>3578</v>
      </c>
      <c r="I1712" s="413">
        <v>1</v>
      </c>
      <c r="K1712" s="474"/>
    </row>
    <row r="1713" spans="1:11" s="473" customFormat="1" ht="11.25" customHeight="1" outlineLevel="2" x14ac:dyDescent="0.2">
      <c r="A1713" s="520">
        <v>24</v>
      </c>
      <c r="B1713" s="418" t="s">
        <v>79</v>
      </c>
      <c r="C1713" s="455"/>
      <c r="D1713" s="420" t="s">
        <v>8782</v>
      </c>
      <c r="E1713" s="489" t="s">
        <v>8783</v>
      </c>
      <c r="F1713" s="489" t="s">
        <v>8872</v>
      </c>
      <c r="G1713" s="422">
        <v>43931</v>
      </c>
      <c r="H1713" s="420" t="s">
        <v>3578</v>
      </c>
      <c r="I1713" s="413">
        <v>1</v>
      </c>
      <c r="K1713" s="474"/>
    </row>
    <row r="1714" spans="1:11" s="473" customFormat="1" ht="11.25" customHeight="1" outlineLevel="2" x14ac:dyDescent="0.2">
      <c r="A1714" s="520">
        <v>25</v>
      </c>
      <c r="B1714" s="418" t="s">
        <v>79</v>
      </c>
      <c r="C1714" s="455"/>
      <c r="D1714" s="420" t="s">
        <v>8782</v>
      </c>
      <c r="E1714" s="489" t="s">
        <v>8783</v>
      </c>
      <c r="F1714" s="489" t="s">
        <v>8873</v>
      </c>
      <c r="G1714" s="422">
        <v>43931</v>
      </c>
      <c r="H1714" s="420" t="s">
        <v>3578</v>
      </c>
      <c r="I1714" s="413">
        <v>1</v>
      </c>
      <c r="K1714" s="474"/>
    </row>
    <row r="1715" spans="1:11" s="473" customFormat="1" ht="11.25" customHeight="1" outlineLevel="2" x14ac:dyDescent="0.2">
      <c r="A1715" s="520">
        <v>26</v>
      </c>
      <c r="B1715" s="418" t="s">
        <v>79</v>
      </c>
      <c r="C1715" s="455"/>
      <c r="D1715" s="420" t="s">
        <v>8784</v>
      </c>
      <c r="E1715" s="489" t="s">
        <v>8785</v>
      </c>
      <c r="F1715" s="489" t="s">
        <v>8874</v>
      </c>
      <c r="G1715" s="422">
        <v>43932</v>
      </c>
      <c r="H1715" s="420" t="s">
        <v>3578</v>
      </c>
      <c r="I1715" s="413">
        <v>1</v>
      </c>
      <c r="K1715" s="474"/>
    </row>
    <row r="1716" spans="1:11" s="473" customFormat="1" ht="11.25" customHeight="1" outlineLevel="2" x14ac:dyDescent="0.2">
      <c r="A1716" s="520">
        <v>27</v>
      </c>
      <c r="B1716" s="418" t="s">
        <v>79</v>
      </c>
      <c r="C1716" s="455"/>
      <c r="D1716" s="420" t="s">
        <v>8784</v>
      </c>
      <c r="E1716" s="489" t="s">
        <v>8785</v>
      </c>
      <c r="F1716" s="489" t="s">
        <v>8874</v>
      </c>
      <c r="G1716" s="422">
        <v>43932</v>
      </c>
      <c r="H1716" s="420" t="s">
        <v>3578</v>
      </c>
      <c r="I1716" s="413">
        <v>1</v>
      </c>
      <c r="K1716" s="474"/>
    </row>
    <row r="1717" spans="1:11" s="473" customFormat="1" ht="11.25" customHeight="1" outlineLevel="2" x14ac:dyDescent="0.2">
      <c r="A1717" s="520">
        <v>28</v>
      </c>
      <c r="B1717" s="418" t="s">
        <v>79</v>
      </c>
      <c r="C1717" s="455"/>
      <c r="D1717" s="420" t="s">
        <v>8786</v>
      </c>
      <c r="E1717" s="489" t="s">
        <v>8787</v>
      </c>
      <c r="F1717" s="489" t="s">
        <v>8875</v>
      </c>
      <c r="G1717" s="422">
        <v>43932</v>
      </c>
      <c r="H1717" s="420" t="s">
        <v>3578</v>
      </c>
      <c r="I1717" s="413">
        <v>1</v>
      </c>
      <c r="K1717" s="474"/>
    </row>
    <row r="1718" spans="1:11" s="473" customFormat="1" ht="11.25" customHeight="1" outlineLevel="2" x14ac:dyDescent="0.2">
      <c r="A1718" s="520">
        <v>29</v>
      </c>
      <c r="B1718" s="418" t="s">
        <v>79</v>
      </c>
      <c r="C1718" s="455"/>
      <c r="D1718" s="420" t="s">
        <v>8786</v>
      </c>
      <c r="E1718" s="489" t="s">
        <v>8787</v>
      </c>
      <c r="F1718" s="489" t="s">
        <v>8876</v>
      </c>
      <c r="G1718" s="422">
        <v>43932</v>
      </c>
      <c r="H1718" s="420" t="s">
        <v>3578</v>
      </c>
      <c r="I1718" s="413">
        <v>1</v>
      </c>
      <c r="K1718" s="474"/>
    </row>
    <row r="1719" spans="1:11" s="473" customFormat="1" ht="11.25" customHeight="1" outlineLevel="2" x14ac:dyDescent="0.2">
      <c r="A1719" s="520">
        <v>30</v>
      </c>
      <c r="B1719" s="418" t="s">
        <v>79</v>
      </c>
      <c r="C1719" s="455"/>
      <c r="D1719" s="420" t="s">
        <v>8788</v>
      </c>
      <c r="E1719" s="489" t="s">
        <v>8789</v>
      </c>
      <c r="F1719" s="489" t="s">
        <v>8877</v>
      </c>
      <c r="G1719" s="422">
        <v>43932</v>
      </c>
      <c r="H1719" s="420" t="s">
        <v>3578</v>
      </c>
      <c r="I1719" s="413">
        <v>1</v>
      </c>
      <c r="K1719" s="474"/>
    </row>
    <row r="1720" spans="1:11" s="473" customFormat="1" ht="11.25" customHeight="1" outlineLevel="2" x14ac:dyDescent="0.2">
      <c r="A1720" s="520">
        <v>31</v>
      </c>
      <c r="B1720" s="418" t="s">
        <v>79</v>
      </c>
      <c r="C1720" s="455"/>
      <c r="D1720" s="420" t="s">
        <v>8790</v>
      </c>
      <c r="E1720" s="489" t="s">
        <v>8791</v>
      </c>
      <c r="F1720" s="489" t="s">
        <v>8878</v>
      </c>
      <c r="G1720" s="422">
        <v>43935</v>
      </c>
      <c r="H1720" s="420" t="s">
        <v>3578</v>
      </c>
      <c r="I1720" s="413">
        <v>1</v>
      </c>
      <c r="K1720" s="474"/>
    </row>
    <row r="1721" spans="1:11" s="473" customFormat="1" ht="11.25" customHeight="1" outlineLevel="2" x14ac:dyDescent="0.2">
      <c r="A1721" s="520">
        <v>32</v>
      </c>
      <c r="B1721" s="418" t="s">
        <v>79</v>
      </c>
      <c r="C1721" s="455"/>
      <c r="D1721" s="420" t="s">
        <v>8792</v>
      </c>
      <c r="E1721" s="489" t="s">
        <v>8793</v>
      </c>
      <c r="F1721" s="489" t="s">
        <v>8879</v>
      </c>
      <c r="G1721" s="422">
        <v>43935</v>
      </c>
      <c r="H1721" s="420" t="s">
        <v>3578</v>
      </c>
      <c r="I1721" s="413">
        <v>1</v>
      </c>
      <c r="K1721" s="474"/>
    </row>
    <row r="1722" spans="1:11" s="473" customFormat="1" ht="11.25" customHeight="1" outlineLevel="2" x14ac:dyDescent="0.2">
      <c r="A1722" s="520">
        <v>33</v>
      </c>
      <c r="B1722" s="418" t="s">
        <v>79</v>
      </c>
      <c r="C1722" s="455"/>
      <c r="D1722" s="420" t="s">
        <v>3525</v>
      </c>
      <c r="E1722" s="489" t="s">
        <v>3526</v>
      </c>
      <c r="F1722" s="489" t="s">
        <v>8880</v>
      </c>
      <c r="G1722" s="422">
        <v>43935</v>
      </c>
      <c r="H1722" s="420" t="s">
        <v>3578</v>
      </c>
      <c r="I1722" s="413">
        <v>1</v>
      </c>
      <c r="K1722" s="474"/>
    </row>
    <row r="1723" spans="1:11" s="473" customFormat="1" ht="11.25" customHeight="1" outlineLevel="2" x14ac:dyDescent="0.2">
      <c r="A1723" s="520">
        <v>34</v>
      </c>
      <c r="B1723" s="418" t="s">
        <v>79</v>
      </c>
      <c r="C1723" s="455"/>
      <c r="D1723" s="420" t="s">
        <v>8794</v>
      </c>
      <c r="E1723" s="489" t="s">
        <v>8795</v>
      </c>
      <c r="F1723" s="489" t="s">
        <v>8881</v>
      </c>
      <c r="G1723" s="422">
        <v>43935</v>
      </c>
      <c r="H1723" s="420" t="s">
        <v>3578</v>
      </c>
      <c r="I1723" s="413">
        <v>1</v>
      </c>
      <c r="K1723" s="474"/>
    </row>
    <row r="1724" spans="1:11" s="473" customFormat="1" ht="11.25" customHeight="1" outlineLevel="2" x14ac:dyDescent="0.2">
      <c r="A1724" s="520">
        <v>35</v>
      </c>
      <c r="B1724" s="418" t="s">
        <v>79</v>
      </c>
      <c r="C1724" s="455"/>
      <c r="D1724" s="420" t="s">
        <v>8796</v>
      </c>
      <c r="E1724" s="489" t="s">
        <v>8797</v>
      </c>
      <c r="F1724" s="489" t="s">
        <v>8882</v>
      </c>
      <c r="G1724" s="422">
        <v>43935</v>
      </c>
      <c r="H1724" s="420" t="s">
        <v>3578</v>
      </c>
      <c r="I1724" s="413">
        <v>1</v>
      </c>
      <c r="K1724" s="474"/>
    </row>
    <row r="1725" spans="1:11" s="473" customFormat="1" ht="11.25" customHeight="1" outlineLevel="2" x14ac:dyDescent="0.2">
      <c r="A1725" s="520">
        <v>36</v>
      </c>
      <c r="B1725" s="418" t="s">
        <v>79</v>
      </c>
      <c r="C1725" s="455"/>
      <c r="D1725" s="420" t="s">
        <v>8798</v>
      </c>
      <c r="E1725" s="489" t="s">
        <v>8799</v>
      </c>
      <c r="F1725" s="489" t="s">
        <v>8883</v>
      </c>
      <c r="G1725" s="422">
        <v>43936</v>
      </c>
      <c r="H1725" s="420" t="s">
        <v>3578</v>
      </c>
      <c r="I1725" s="413">
        <v>1</v>
      </c>
      <c r="K1725" s="474"/>
    </row>
    <row r="1726" spans="1:11" s="473" customFormat="1" ht="11.25" customHeight="1" outlineLevel="2" x14ac:dyDescent="0.2">
      <c r="A1726" s="520">
        <v>37</v>
      </c>
      <c r="B1726" s="418" t="s">
        <v>79</v>
      </c>
      <c r="C1726" s="455"/>
      <c r="D1726" s="420" t="s">
        <v>8800</v>
      </c>
      <c r="E1726" s="489" t="s">
        <v>8801</v>
      </c>
      <c r="F1726" s="489" t="s">
        <v>8884</v>
      </c>
      <c r="G1726" s="422">
        <v>43936</v>
      </c>
      <c r="H1726" s="420" t="s">
        <v>3578</v>
      </c>
      <c r="I1726" s="413">
        <v>1</v>
      </c>
      <c r="K1726" s="474"/>
    </row>
    <row r="1727" spans="1:11" s="473" customFormat="1" ht="11.25" customHeight="1" outlineLevel="2" x14ac:dyDescent="0.2">
      <c r="A1727" s="520">
        <v>38</v>
      </c>
      <c r="B1727" s="418" t="s">
        <v>79</v>
      </c>
      <c r="C1727" s="455"/>
      <c r="D1727" s="420" t="s">
        <v>8802</v>
      </c>
      <c r="E1727" s="489" t="s">
        <v>8803</v>
      </c>
      <c r="F1727" s="489" t="s">
        <v>8885</v>
      </c>
      <c r="G1727" s="422">
        <v>43936</v>
      </c>
      <c r="H1727" s="420" t="s">
        <v>3578</v>
      </c>
      <c r="I1727" s="413">
        <v>1</v>
      </c>
      <c r="K1727" s="474"/>
    </row>
    <row r="1728" spans="1:11" s="473" customFormat="1" ht="11.25" customHeight="1" outlineLevel="2" x14ac:dyDescent="0.2">
      <c r="A1728" s="520">
        <v>39</v>
      </c>
      <c r="B1728" s="418" t="s">
        <v>79</v>
      </c>
      <c r="C1728" s="455"/>
      <c r="D1728" s="420" t="s">
        <v>8804</v>
      </c>
      <c r="E1728" s="489" t="s">
        <v>8805</v>
      </c>
      <c r="F1728" s="489" t="s">
        <v>8886</v>
      </c>
      <c r="G1728" s="422">
        <v>43936</v>
      </c>
      <c r="H1728" s="420" t="s">
        <v>3578</v>
      </c>
      <c r="I1728" s="413">
        <v>1</v>
      </c>
      <c r="K1728" s="474"/>
    </row>
    <row r="1729" spans="1:11" s="473" customFormat="1" ht="11.25" customHeight="1" outlineLevel="2" x14ac:dyDescent="0.2">
      <c r="A1729" s="520">
        <v>40</v>
      </c>
      <c r="B1729" s="418" t="s">
        <v>79</v>
      </c>
      <c r="C1729" s="455"/>
      <c r="D1729" s="420" t="s">
        <v>3119</v>
      </c>
      <c r="E1729" s="489" t="s">
        <v>8806</v>
      </c>
      <c r="F1729" s="489" t="s">
        <v>8887</v>
      </c>
      <c r="G1729" s="422">
        <v>43936</v>
      </c>
      <c r="H1729" s="420" t="s">
        <v>3578</v>
      </c>
      <c r="I1729" s="413">
        <v>1</v>
      </c>
      <c r="K1729" s="474"/>
    </row>
    <row r="1730" spans="1:11" s="473" customFormat="1" ht="11.25" customHeight="1" outlineLevel="2" x14ac:dyDescent="0.2">
      <c r="A1730" s="520">
        <v>41</v>
      </c>
      <c r="B1730" s="418" t="s">
        <v>79</v>
      </c>
      <c r="C1730" s="455"/>
      <c r="D1730" s="420" t="s">
        <v>3064</v>
      </c>
      <c r="E1730" s="489" t="s">
        <v>8807</v>
      </c>
      <c r="F1730" s="489" t="s">
        <v>8888</v>
      </c>
      <c r="G1730" s="422">
        <v>43937</v>
      </c>
      <c r="H1730" s="420" t="s">
        <v>3578</v>
      </c>
      <c r="I1730" s="413">
        <v>1</v>
      </c>
      <c r="K1730" s="474"/>
    </row>
    <row r="1731" spans="1:11" s="473" customFormat="1" ht="11.25" customHeight="1" outlineLevel="2" x14ac:dyDescent="0.2">
      <c r="A1731" s="520">
        <v>42</v>
      </c>
      <c r="B1731" s="418" t="s">
        <v>79</v>
      </c>
      <c r="C1731" s="455"/>
      <c r="D1731" s="420" t="s">
        <v>5429</v>
      </c>
      <c r="E1731" s="489" t="s">
        <v>5430</v>
      </c>
      <c r="F1731" s="489" t="s">
        <v>8889</v>
      </c>
      <c r="G1731" s="422">
        <v>43937</v>
      </c>
      <c r="H1731" s="420" t="s">
        <v>3578</v>
      </c>
      <c r="I1731" s="413">
        <v>1</v>
      </c>
      <c r="K1731" s="474"/>
    </row>
    <row r="1732" spans="1:11" s="473" customFormat="1" ht="11.25" customHeight="1" outlineLevel="2" x14ac:dyDescent="0.2">
      <c r="A1732" s="520">
        <v>43</v>
      </c>
      <c r="B1732" s="418" t="s">
        <v>79</v>
      </c>
      <c r="C1732" s="455"/>
      <c r="D1732" s="420" t="s">
        <v>8808</v>
      </c>
      <c r="E1732" s="489" t="s">
        <v>8809</v>
      </c>
      <c r="F1732" s="489" t="s">
        <v>8890</v>
      </c>
      <c r="G1732" s="422">
        <v>43937</v>
      </c>
      <c r="H1732" s="420" t="s">
        <v>3578</v>
      </c>
      <c r="I1732" s="413">
        <v>1</v>
      </c>
      <c r="K1732" s="474"/>
    </row>
    <row r="1733" spans="1:11" s="473" customFormat="1" ht="11.25" customHeight="1" outlineLevel="2" x14ac:dyDescent="0.2">
      <c r="A1733" s="520">
        <v>44</v>
      </c>
      <c r="B1733" s="418" t="s">
        <v>79</v>
      </c>
      <c r="C1733" s="455"/>
      <c r="D1733" s="420" t="s">
        <v>8810</v>
      </c>
      <c r="E1733" s="489" t="s">
        <v>8811</v>
      </c>
      <c r="F1733" s="489" t="s">
        <v>8891</v>
      </c>
      <c r="G1733" s="422">
        <v>43937</v>
      </c>
      <c r="H1733" s="420" t="s">
        <v>3578</v>
      </c>
      <c r="I1733" s="413">
        <v>1</v>
      </c>
      <c r="K1733" s="474"/>
    </row>
    <row r="1734" spans="1:11" s="473" customFormat="1" ht="11.25" customHeight="1" outlineLevel="2" x14ac:dyDescent="0.2">
      <c r="A1734" s="520">
        <v>45</v>
      </c>
      <c r="B1734" s="418" t="s">
        <v>79</v>
      </c>
      <c r="C1734" s="455"/>
      <c r="D1734" s="420" t="s">
        <v>8812</v>
      </c>
      <c r="E1734" s="489" t="s">
        <v>8813</v>
      </c>
      <c r="F1734" s="489" t="s">
        <v>8892</v>
      </c>
      <c r="G1734" s="422">
        <v>43937</v>
      </c>
      <c r="H1734" s="420" t="s">
        <v>3578</v>
      </c>
      <c r="I1734" s="413">
        <v>1</v>
      </c>
      <c r="K1734" s="474"/>
    </row>
    <row r="1735" spans="1:11" s="473" customFormat="1" ht="11.25" customHeight="1" outlineLevel="2" x14ac:dyDescent="0.2">
      <c r="A1735" s="520">
        <v>46</v>
      </c>
      <c r="B1735" s="418" t="s">
        <v>79</v>
      </c>
      <c r="C1735" s="455"/>
      <c r="D1735" s="420" t="s">
        <v>8812</v>
      </c>
      <c r="E1735" s="489" t="s">
        <v>8813</v>
      </c>
      <c r="F1735" s="489" t="s">
        <v>8893</v>
      </c>
      <c r="G1735" s="422">
        <v>43938</v>
      </c>
      <c r="H1735" s="420" t="s">
        <v>3578</v>
      </c>
      <c r="I1735" s="413">
        <v>1</v>
      </c>
      <c r="K1735" s="474"/>
    </row>
    <row r="1736" spans="1:11" s="473" customFormat="1" ht="11.25" customHeight="1" outlineLevel="2" x14ac:dyDescent="0.2">
      <c r="A1736" s="520">
        <v>47</v>
      </c>
      <c r="B1736" s="418" t="s">
        <v>79</v>
      </c>
      <c r="C1736" s="455"/>
      <c r="D1736" s="420" t="s">
        <v>8812</v>
      </c>
      <c r="E1736" s="489" t="s">
        <v>8813</v>
      </c>
      <c r="F1736" s="489" t="s">
        <v>8894</v>
      </c>
      <c r="G1736" s="422">
        <v>43938</v>
      </c>
      <c r="H1736" s="420" t="s">
        <v>3578</v>
      </c>
      <c r="I1736" s="413">
        <v>1</v>
      </c>
      <c r="K1736" s="474"/>
    </row>
    <row r="1737" spans="1:11" s="473" customFormat="1" ht="11.25" customHeight="1" outlineLevel="2" x14ac:dyDescent="0.2">
      <c r="A1737" s="520">
        <v>48</v>
      </c>
      <c r="B1737" s="418" t="s">
        <v>79</v>
      </c>
      <c r="C1737" s="455"/>
      <c r="D1737" s="420" t="s">
        <v>3960</v>
      </c>
      <c r="E1737" s="489" t="s">
        <v>5332</v>
      </c>
      <c r="F1737" s="489" t="s">
        <v>8895</v>
      </c>
      <c r="G1737" s="422">
        <v>43938</v>
      </c>
      <c r="H1737" s="420" t="s">
        <v>3578</v>
      </c>
      <c r="I1737" s="413">
        <v>1</v>
      </c>
      <c r="K1737" s="474"/>
    </row>
    <row r="1738" spans="1:11" s="473" customFormat="1" ht="11.25" customHeight="1" outlineLevel="2" x14ac:dyDescent="0.2">
      <c r="A1738" s="520">
        <v>49</v>
      </c>
      <c r="B1738" s="418" t="s">
        <v>79</v>
      </c>
      <c r="C1738" s="455"/>
      <c r="D1738" s="420" t="s">
        <v>8814</v>
      </c>
      <c r="E1738" s="489" t="s">
        <v>8307</v>
      </c>
      <c r="F1738" s="489" t="s">
        <v>8896</v>
      </c>
      <c r="G1738" s="422">
        <v>43938</v>
      </c>
      <c r="H1738" s="420" t="s">
        <v>3578</v>
      </c>
      <c r="I1738" s="413">
        <v>1</v>
      </c>
      <c r="K1738" s="474"/>
    </row>
    <row r="1739" spans="1:11" s="473" customFormat="1" ht="11.25" customHeight="1" outlineLevel="2" x14ac:dyDescent="0.2">
      <c r="A1739" s="520">
        <v>50</v>
      </c>
      <c r="B1739" s="418" t="s">
        <v>79</v>
      </c>
      <c r="C1739" s="455"/>
      <c r="D1739" s="420" t="s">
        <v>8815</v>
      </c>
      <c r="E1739" s="489" t="s">
        <v>8816</v>
      </c>
      <c r="F1739" s="489" t="s">
        <v>8897</v>
      </c>
      <c r="G1739" s="422">
        <v>43938</v>
      </c>
      <c r="H1739" s="420" t="s">
        <v>3578</v>
      </c>
      <c r="I1739" s="413">
        <v>1</v>
      </c>
      <c r="K1739" s="474"/>
    </row>
    <row r="1740" spans="1:11" s="473" customFormat="1" ht="11.25" customHeight="1" outlineLevel="2" x14ac:dyDescent="0.2">
      <c r="A1740" s="520">
        <v>51</v>
      </c>
      <c r="B1740" s="418" t="s">
        <v>79</v>
      </c>
      <c r="C1740" s="455"/>
      <c r="D1740" s="420" t="s">
        <v>8817</v>
      </c>
      <c r="E1740" s="489" t="s">
        <v>8818</v>
      </c>
      <c r="F1740" s="489" t="s">
        <v>8898</v>
      </c>
      <c r="G1740" s="422">
        <v>43939</v>
      </c>
      <c r="H1740" s="420" t="s">
        <v>3578</v>
      </c>
      <c r="I1740" s="413">
        <v>1</v>
      </c>
      <c r="K1740" s="474"/>
    </row>
    <row r="1741" spans="1:11" s="473" customFormat="1" ht="11.25" customHeight="1" outlineLevel="2" x14ac:dyDescent="0.2">
      <c r="A1741" s="520">
        <v>52</v>
      </c>
      <c r="B1741" s="418" t="s">
        <v>79</v>
      </c>
      <c r="C1741" s="455"/>
      <c r="D1741" s="420" t="s">
        <v>8819</v>
      </c>
      <c r="E1741" s="489" t="s">
        <v>8820</v>
      </c>
      <c r="F1741" s="489" t="s">
        <v>8899</v>
      </c>
      <c r="G1741" s="422">
        <v>43939</v>
      </c>
      <c r="H1741" s="420" t="s">
        <v>3578</v>
      </c>
      <c r="I1741" s="413">
        <v>1</v>
      </c>
      <c r="K1741" s="474"/>
    </row>
    <row r="1742" spans="1:11" s="473" customFormat="1" ht="11.25" customHeight="1" outlineLevel="2" x14ac:dyDescent="0.2">
      <c r="A1742" s="520">
        <v>53</v>
      </c>
      <c r="B1742" s="418" t="s">
        <v>79</v>
      </c>
      <c r="C1742" s="455"/>
      <c r="D1742" s="420" t="s">
        <v>8821</v>
      </c>
      <c r="E1742" s="489" t="s">
        <v>8822</v>
      </c>
      <c r="F1742" s="489" t="s">
        <v>8900</v>
      </c>
      <c r="G1742" s="422">
        <v>43939</v>
      </c>
      <c r="H1742" s="420" t="s">
        <v>3578</v>
      </c>
      <c r="I1742" s="413">
        <v>1</v>
      </c>
      <c r="K1742" s="474"/>
    </row>
    <row r="1743" spans="1:11" s="473" customFormat="1" ht="11.25" customHeight="1" outlineLevel="2" x14ac:dyDescent="0.2">
      <c r="A1743" s="520">
        <v>54</v>
      </c>
      <c r="B1743" s="418" t="s">
        <v>79</v>
      </c>
      <c r="C1743" s="455"/>
      <c r="D1743" s="420" t="s">
        <v>8823</v>
      </c>
      <c r="E1743" s="489" t="s">
        <v>8824</v>
      </c>
      <c r="F1743" s="489" t="s">
        <v>8901</v>
      </c>
      <c r="G1743" s="422">
        <v>43939</v>
      </c>
      <c r="H1743" s="420" t="s">
        <v>3578</v>
      </c>
      <c r="I1743" s="413">
        <v>1</v>
      </c>
      <c r="K1743" s="474"/>
    </row>
    <row r="1744" spans="1:11" s="473" customFormat="1" ht="11.25" customHeight="1" outlineLevel="2" x14ac:dyDescent="0.2">
      <c r="A1744" s="520">
        <v>55</v>
      </c>
      <c r="B1744" s="418" t="s">
        <v>79</v>
      </c>
      <c r="C1744" s="455"/>
      <c r="D1744" s="420" t="s">
        <v>8825</v>
      </c>
      <c r="E1744" s="489" t="s">
        <v>8826</v>
      </c>
      <c r="F1744" s="489" t="s">
        <v>8902</v>
      </c>
      <c r="G1744" s="422">
        <v>43939</v>
      </c>
      <c r="H1744" s="420" t="s">
        <v>3578</v>
      </c>
      <c r="I1744" s="413">
        <v>1</v>
      </c>
      <c r="K1744" s="474"/>
    </row>
    <row r="1745" spans="1:11" s="473" customFormat="1" ht="11.25" customHeight="1" outlineLevel="2" x14ac:dyDescent="0.2">
      <c r="A1745" s="520">
        <v>56</v>
      </c>
      <c r="B1745" s="418" t="s">
        <v>79</v>
      </c>
      <c r="C1745" s="455"/>
      <c r="D1745" s="420" t="s">
        <v>8827</v>
      </c>
      <c r="E1745" s="489" t="s">
        <v>8828</v>
      </c>
      <c r="F1745" s="489" t="s">
        <v>8903</v>
      </c>
      <c r="G1745" s="422">
        <v>43942</v>
      </c>
      <c r="H1745" s="420" t="s">
        <v>3578</v>
      </c>
      <c r="I1745" s="413">
        <v>1</v>
      </c>
      <c r="K1745" s="474"/>
    </row>
    <row r="1746" spans="1:11" s="473" customFormat="1" ht="11.25" customHeight="1" outlineLevel="2" x14ac:dyDescent="0.2">
      <c r="A1746" s="520">
        <v>57</v>
      </c>
      <c r="B1746" s="418" t="s">
        <v>79</v>
      </c>
      <c r="C1746" s="455"/>
      <c r="D1746" s="420" t="s">
        <v>8829</v>
      </c>
      <c r="E1746" s="489" t="s">
        <v>8830</v>
      </c>
      <c r="F1746" s="489" t="s">
        <v>8904</v>
      </c>
      <c r="G1746" s="422">
        <v>43942</v>
      </c>
      <c r="H1746" s="420" t="s">
        <v>3578</v>
      </c>
      <c r="I1746" s="413">
        <v>1</v>
      </c>
      <c r="K1746" s="474"/>
    </row>
    <row r="1747" spans="1:11" s="473" customFormat="1" ht="11.25" customHeight="1" outlineLevel="2" x14ac:dyDescent="0.2">
      <c r="A1747" s="520">
        <v>58</v>
      </c>
      <c r="B1747" s="418" t="s">
        <v>79</v>
      </c>
      <c r="C1747" s="455"/>
      <c r="D1747" s="420" t="s">
        <v>8829</v>
      </c>
      <c r="E1747" s="489" t="s">
        <v>8830</v>
      </c>
      <c r="F1747" s="489" t="s">
        <v>8905</v>
      </c>
      <c r="G1747" s="422">
        <v>43942</v>
      </c>
      <c r="H1747" s="420" t="s">
        <v>3578</v>
      </c>
      <c r="I1747" s="413">
        <v>1</v>
      </c>
      <c r="K1747" s="474"/>
    </row>
    <row r="1748" spans="1:11" s="473" customFormat="1" ht="11.25" customHeight="1" outlineLevel="2" x14ac:dyDescent="0.2">
      <c r="A1748" s="520">
        <v>59</v>
      </c>
      <c r="B1748" s="418" t="s">
        <v>79</v>
      </c>
      <c r="C1748" s="455"/>
      <c r="D1748" s="420" t="s">
        <v>8831</v>
      </c>
      <c r="E1748" s="489" t="s">
        <v>8832</v>
      </c>
      <c r="F1748" s="489" t="s">
        <v>8906</v>
      </c>
      <c r="G1748" s="422">
        <v>43942</v>
      </c>
      <c r="H1748" s="420" t="s">
        <v>3578</v>
      </c>
      <c r="I1748" s="413">
        <v>1</v>
      </c>
      <c r="K1748" s="474"/>
    </row>
    <row r="1749" spans="1:11" s="473" customFormat="1" ht="11.25" customHeight="1" outlineLevel="2" x14ac:dyDescent="0.2">
      <c r="A1749" s="520">
        <v>60</v>
      </c>
      <c r="B1749" s="418" t="s">
        <v>79</v>
      </c>
      <c r="C1749" s="455"/>
      <c r="D1749" s="420" t="s">
        <v>8833</v>
      </c>
      <c r="E1749" s="489" t="s">
        <v>8834</v>
      </c>
      <c r="F1749" s="489" t="s">
        <v>8907</v>
      </c>
      <c r="G1749" s="422">
        <v>43942</v>
      </c>
      <c r="H1749" s="420" t="s">
        <v>3578</v>
      </c>
      <c r="I1749" s="413">
        <v>1</v>
      </c>
      <c r="K1749" s="474"/>
    </row>
    <row r="1750" spans="1:11" s="473" customFormat="1" ht="11.25" customHeight="1" outlineLevel="2" x14ac:dyDescent="0.2">
      <c r="A1750" s="520">
        <v>61</v>
      </c>
      <c r="B1750" s="418" t="s">
        <v>79</v>
      </c>
      <c r="C1750" s="455"/>
      <c r="D1750" s="420" t="s">
        <v>8835</v>
      </c>
      <c r="E1750" s="489" t="s">
        <v>8836</v>
      </c>
      <c r="F1750" s="489" t="s">
        <v>8908</v>
      </c>
      <c r="G1750" s="422">
        <v>43943</v>
      </c>
      <c r="H1750" s="420" t="s">
        <v>3578</v>
      </c>
      <c r="I1750" s="413">
        <v>1</v>
      </c>
      <c r="K1750" s="474"/>
    </row>
    <row r="1751" spans="1:11" s="473" customFormat="1" ht="11.25" customHeight="1" outlineLevel="2" x14ac:dyDescent="0.2">
      <c r="A1751" s="520">
        <v>62</v>
      </c>
      <c r="B1751" s="418" t="s">
        <v>79</v>
      </c>
      <c r="C1751" s="455"/>
      <c r="D1751" s="420" t="s">
        <v>8837</v>
      </c>
      <c r="E1751" s="489" t="s">
        <v>8838</v>
      </c>
      <c r="F1751" s="489" t="s">
        <v>8909</v>
      </c>
      <c r="G1751" s="422">
        <v>43943</v>
      </c>
      <c r="H1751" s="420" t="s">
        <v>3578</v>
      </c>
      <c r="I1751" s="413">
        <v>1</v>
      </c>
      <c r="K1751" s="474"/>
    </row>
    <row r="1752" spans="1:11" s="473" customFormat="1" ht="11.25" customHeight="1" outlineLevel="2" x14ac:dyDescent="0.2">
      <c r="A1752" s="520">
        <v>63</v>
      </c>
      <c r="B1752" s="418" t="s">
        <v>79</v>
      </c>
      <c r="C1752" s="455"/>
      <c r="D1752" s="420" t="s">
        <v>8839</v>
      </c>
      <c r="E1752" s="489" t="s">
        <v>8840</v>
      </c>
      <c r="F1752" s="489" t="s">
        <v>8910</v>
      </c>
      <c r="G1752" s="422">
        <v>43943</v>
      </c>
      <c r="H1752" s="420" t="s">
        <v>3578</v>
      </c>
      <c r="I1752" s="413">
        <v>1</v>
      </c>
      <c r="K1752" s="474"/>
    </row>
    <row r="1753" spans="1:11" s="473" customFormat="1" ht="11.25" customHeight="1" outlineLevel="2" x14ac:dyDescent="0.2">
      <c r="A1753" s="520">
        <v>64</v>
      </c>
      <c r="B1753" s="418" t="s">
        <v>79</v>
      </c>
      <c r="C1753" s="455"/>
      <c r="D1753" s="420" t="s">
        <v>8841</v>
      </c>
      <c r="E1753" s="489" t="s">
        <v>8842</v>
      </c>
      <c r="F1753" s="489" t="s">
        <v>8911</v>
      </c>
      <c r="G1753" s="422">
        <v>43943</v>
      </c>
      <c r="H1753" s="420" t="s">
        <v>3578</v>
      </c>
      <c r="I1753" s="413">
        <v>1</v>
      </c>
      <c r="K1753" s="474"/>
    </row>
    <row r="1754" spans="1:11" s="473" customFormat="1" ht="11.25" customHeight="1" outlineLevel="2" x14ac:dyDescent="0.2">
      <c r="A1754" s="520">
        <v>65</v>
      </c>
      <c r="B1754" s="418" t="s">
        <v>79</v>
      </c>
      <c r="C1754" s="455"/>
      <c r="D1754" s="420" t="s">
        <v>8843</v>
      </c>
      <c r="E1754" s="489" t="s">
        <v>8844</v>
      </c>
      <c r="F1754" s="489" t="s">
        <v>8912</v>
      </c>
      <c r="G1754" s="422">
        <v>43943</v>
      </c>
      <c r="H1754" s="420" t="s">
        <v>3578</v>
      </c>
      <c r="I1754" s="413">
        <v>1</v>
      </c>
      <c r="K1754" s="474"/>
    </row>
    <row r="1755" spans="1:11" s="473" customFormat="1" ht="11.25" customHeight="1" outlineLevel="2" x14ac:dyDescent="0.2">
      <c r="A1755" s="520">
        <v>66</v>
      </c>
      <c r="B1755" s="418" t="s">
        <v>79</v>
      </c>
      <c r="C1755" s="455"/>
      <c r="D1755" s="420">
        <v>100843</v>
      </c>
      <c r="E1755" s="489" t="s">
        <v>8845</v>
      </c>
      <c r="F1755" s="489" t="s">
        <v>8913</v>
      </c>
      <c r="G1755" s="422">
        <v>43924</v>
      </c>
      <c r="H1755" s="420" t="s">
        <v>3449</v>
      </c>
      <c r="I1755" s="413">
        <v>1</v>
      </c>
      <c r="K1755" s="474"/>
    </row>
    <row r="1756" spans="1:11" s="473" customFormat="1" ht="11.25" customHeight="1" outlineLevel="2" x14ac:dyDescent="0.2">
      <c r="A1756" s="520">
        <v>67</v>
      </c>
      <c r="B1756" s="418" t="s">
        <v>79</v>
      </c>
      <c r="C1756" s="455"/>
      <c r="D1756" s="420">
        <v>100843</v>
      </c>
      <c r="E1756" s="489" t="s">
        <v>8845</v>
      </c>
      <c r="F1756" s="489" t="s">
        <v>8914</v>
      </c>
      <c r="G1756" s="422">
        <v>43924</v>
      </c>
      <c r="H1756" s="420" t="s">
        <v>3449</v>
      </c>
      <c r="I1756" s="413">
        <v>1</v>
      </c>
      <c r="K1756" s="474"/>
    </row>
    <row r="1757" spans="1:11" s="473" customFormat="1" ht="11.25" customHeight="1" outlineLevel="2" x14ac:dyDescent="0.2">
      <c r="A1757" s="520">
        <v>68</v>
      </c>
      <c r="B1757" s="418" t="s">
        <v>79</v>
      </c>
      <c r="C1757" s="455"/>
      <c r="D1757" s="420">
        <v>100843</v>
      </c>
      <c r="E1757" s="489" t="s">
        <v>8845</v>
      </c>
      <c r="F1757" s="489" t="s">
        <v>8915</v>
      </c>
      <c r="G1757" s="422">
        <v>43924</v>
      </c>
      <c r="H1757" s="420" t="s">
        <v>3449</v>
      </c>
      <c r="I1757" s="413">
        <v>1</v>
      </c>
      <c r="K1757" s="474"/>
    </row>
    <row r="1758" spans="1:11" s="473" customFormat="1" ht="11.25" customHeight="1" outlineLevel="2" x14ac:dyDescent="0.2">
      <c r="A1758" s="520">
        <v>69</v>
      </c>
      <c r="B1758" s="418" t="s">
        <v>79</v>
      </c>
      <c r="C1758" s="455"/>
      <c r="D1758" s="420">
        <v>100343</v>
      </c>
      <c r="E1758" s="489" t="s">
        <v>8846</v>
      </c>
      <c r="F1758" s="489" t="s">
        <v>8916</v>
      </c>
      <c r="G1758" s="422">
        <v>43924</v>
      </c>
      <c r="H1758" s="420" t="s">
        <v>3449</v>
      </c>
      <c r="I1758" s="413">
        <v>1</v>
      </c>
      <c r="K1758" s="474"/>
    </row>
    <row r="1759" spans="1:11" s="473" customFormat="1" ht="11.25" customHeight="1" outlineLevel="2" x14ac:dyDescent="0.2">
      <c r="A1759" s="520">
        <v>70</v>
      </c>
      <c r="B1759" s="418" t="s">
        <v>79</v>
      </c>
      <c r="C1759" s="455"/>
      <c r="D1759" s="420">
        <v>106578</v>
      </c>
      <c r="E1759" s="489" t="s">
        <v>8847</v>
      </c>
      <c r="F1759" s="489" t="s">
        <v>8917</v>
      </c>
      <c r="G1759" s="422">
        <v>43924</v>
      </c>
      <c r="H1759" s="420" t="s">
        <v>3449</v>
      </c>
      <c r="I1759" s="413">
        <v>1</v>
      </c>
      <c r="K1759" s="474"/>
    </row>
    <row r="1760" spans="1:11" s="473" customFormat="1" ht="11.25" customHeight="1" outlineLevel="2" x14ac:dyDescent="0.2">
      <c r="A1760" s="520">
        <v>71</v>
      </c>
      <c r="B1760" s="418" t="s">
        <v>79</v>
      </c>
      <c r="C1760" s="455"/>
      <c r="D1760" s="420">
        <v>102308</v>
      </c>
      <c r="E1760" s="489" t="s">
        <v>8848</v>
      </c>
      <c r="F1760" s="489" t="s">
        <v>8918</v>
      </c>
      <c r="G1760" s="422">
        <v>43925</v>
      </c>
      <c r="H1760" s="420" t="s">
        <v>3449</v>
      </c>
      <c r="I1760" s="413">
        <v>1</v>
      </c>
      <c r="K1760" s="474"/>
    </row>
    <row r="1761" spans="1:11" s="473" customFormat="1" ht="11.25" customHeight="1" outlineLevel="2" x14ac:dyDescent="0.2">
      <c r="A1761" s="520">
        <v>72</v>
      </c>
      <c r="B1761" s="418" t="s">
        <v>79</v>
      </c>
      <c r="C1761" s="455"/>
      <c r="D1761" s="420">
        <v>102308</v>
      </c>
      <c r="E1761" s="489" t="s">
        <v>8848</v>
      </c>
      <c r="F1761" s="491" t="s">
        <v>8919</v>
      </c>
      <c r="G1761" s="422">
        <v>43925</v>
      </c>
      <c r="H1761" s="420" t="s">
        <v>3449</v>
      </c>
      <c r="I1761" s="413">
        <v>1</v>
      </c>
      <c r="K1761" s="474"/>
    </row>
    <row r="1762" spans="1:11" s="473" customFormat="1" ht="11.25" customHeight="1" outlineLevel="2" x14ac:dyDescent="0.2">
      <c r="A1762" s="520">
        <v>73</v>
      </c>
      <c r="B1762" s="418" t="s">
        <v>79</v>
      </c>
      <c r="C1762" s="455">
        <v>101197990</v>
      </c>
      <c r="D1762" s="420" t="s">
        <v>5336</v>
      </c>
      <c r="E1762" s="489" t="s">
        <v>5337</v>
      </c>
      <c r="F1762" s="489" t="s">
        <v>5338</v>
      </c>
      <c r="G1762" s="422">
        <v>43925</v>
      </c>
      <c r="H1762" s="420" t="s">
        <v>3449</v>
      </c>
      <c r="I1762" s="439">
        <v>1</v>
      </c>
      <c r="K1762" s="474"/>
    </row>
    <row r="1763" spans="1:11" s="473" customFormat="1" ht="11.25" customHeight="1" outlineLevel="2" x14ac:dyDescent="0.2">
      <c r="A1763" s="520">
        <v>74</v>
      </c>
      <c r="B1763" s="418" t="s">
        <v>79</v>
      </c>
      <c r="C1763" s="455">
        <v>101193095</v>
      </c>
      <c r="D1763" s="420" t="s">
        <v>5339</v>
      </c>
      <c r="E1763" s="489" t="s">
        <v>5340</v>
      </c>
      <c r="F1763" s="489" t="s">
        <v>5341</v>
      </c>
      <c r="G1763" s="422">
        <v>43925</v>
      </c>
      <c r="H1763" s="420" t="s">
        <v>3449</v>
      </c>
      <c r="I1763" s="439">
        <v>1</v>
      </c>
      <c r="K1763" s="474"/>
    </row>
    <row r="1764" spans="1:11" s="473" customFormat="1" ht="11.25" customHeight="1" outlineLevel="2" x14ac:dyDescent="0.2">
      <c r="A1764" s="520">
        <v>75</v>
      </c>
      <c r="B1764" s="418" t="s">
        <v>79</v>
      </c>
      <c r="C1764" s="455">
        <v>101154052</v>
      </c>
      <c r="D1764" s="420" t="s">
        <v>5342</v>
      </c>
      <c r="E1764" s="489" t="s">
        <v>5343</v>
      </c>
      <c r="F1764" s="489" t="s">
        <v>5344</v>
      </c>
      <c r="G1764" s="422">
        <v>43925</v>
      </c>
      <c r="H1764" s="420" t="s">
        <v>3449</v>
      </c>
      <c r="I1764" s="439">
        <v>1</v>
      </c>
      <c r="K1764" s="474"/>
    </row>
    <row r="1765" spans="1:11" s="473" customFormat="1" ht="11.25" customHeight="1" outlineLevel="2" x14ac:dyDescent="0.2">
      <c r="A1765" s="520">
        <v>76</v>
      </c>
      <c r="B1765" s="418" t="s">
        <v>79</v>
      </c>
      <c r="C1765" s="455">
        <v>101230782</v>
      </c>
      <c r="D1765" s="420" t="s">
        <v>5345</v>
      </c>
      <c r="E1765" s="489" t="s">
        <v>5346</v>
      </c>
      <c r="F1765" s="489" t="s">
        <v>5347</v>
      </c>
      <c r="G1765" s="422">
        <v>43928</v>
      </c>
      <c r="H1765" s="420" t="s">
        <v>3449</v>
      </c>
      <c r="I1765" s="439">
        <v>1</v>
      </c>
      <c r="K1765" s="474"/>
    </row>
    <row r="1766" spans="1:11" s="473" customFormat="1" ht="11.25" customHeight="1" outlineLevel="2" x14ac:dyDescent="0.2">
      <c r="A1766" s="520">
        <v>77</v>
      </c>
      <c r="B1766" s="418" t="s">
        <v>79</v>
      </c>
      <c r="C1766" s="455">
        <v>101233468</v>
      </c>
      <c r="D1766" s="420" t="s">
        <v>5348</v>
      </c>
      <c r="E1766" s="489" t="s">
        <v>5349</v>
      </c>
      <c r="F1766" s="489" t="s">
        <v>5350</v>
      </c>
      <c r="G1766" s="422">
        <v>43928</v>
      </c>
      <c r="H1766" s="420" t="s">
        <v>3449</v>
      </c>
      <c r="I1766" s="439">
        <v>1</v>
      </c>
      <c r="K1766" s="474"/>
    </row>
    <row r="1767" spans="1:11" s="473" customFormat="1" ht="11.25" customHeight="1" outlineLevel="2" x14ac:dyDescent="0.2">
      <c r="A1767" s="520">
        <v>78</v>
      </c>
      <c r="B1767" s="418" t="s">
        <v>79</v>
      </c>
      <c r="C1767" s="455">
        <v>101233993</v>
      </c>
      <c r="D1767" s="420" t="s">
        <v>5351</v>
      </c>
      <c r="E1767" s="489" t="s">
        <v>5352</v>
      </c>
      <c r="F1767" s="489" t="s">
        <v>5353</v>
      </c>
      <c r="G1767" s="422">
        <v>43928</v>
      </c>
      <c r="H1767" s="420" t="s">
        <v>3449</v>
      </c>
      <c r="I1767" s="439">
        <v>1</v>
      </c>
      <c r="K1767" s="474"/>
    </row>
    <row r="1768" spans="1:11" s="473" customFormat="1" ht="11.25" customHeight="1" outlineLevel="2" x14ac:dyDescent="0.2">
      <c r="A1768" s="520">
        <v>79</v>
      </c>
      <c r="B1768" s="418" t="s">
        <v>79</v>
      </c>
      <c r="C1768" s="455">
        <v>102064578</v>
      </c>
      <c r="D1768" s="420" t="s">
        <v>3579</v>
      </c>
      <c r="E1768" s="489" t="s">
        <v>3430</v>
      </c>
      <c r="F1768" s="489" t="s">
        <v>5354</v>
      </c>
      <c r="G1768" s="422">
        <v>43928</v>
      </c>
      <c r="H1768" s="420" t="s">
        <v>3449</v>
      </c>
      <c r="I1768" s="439">
        <v>1</v>
      </c>
      <c r="K1768" s="474"/>
    </row>
    <row r="1769" spans="1:11" s="473" customFormat="1" ht="11.25" customHeight="1" outlineLevel="2" x14ac:dyDescent="0.2">
      <c r="A1769" s="520">
        <v>80</v>
      </c>
      <c r="B1769" s="418" t="s">
        <v>79</v>
      </c>
      <c r="C1769" s="455">
        <v>101234567</v>
      </c>
      <c r="D1769" s="420" t="s">
        <v>5355</v>
      </c>
      <c r="E1769" s="489" t="s">
        <v>5356</v>
      </c>
      <c r="F1769" s="489" t="s">
        <v>5357</v>
      </c>
      <c r="G1769" s="422">
        <v>43928</v>
      </c>
      <c r="H1769" s="420" t="s">
        <v>3449</v>
      </c>
      <c r="I1769" s="439">
        <v>1</v>
      </c>
      <c r="K1769" s="474"/>
    </row>
    <row r="1770" spans="1:11" s="473" customFormat="1" ht="11.25" customHeight="1" outlineLevel="2" x14ac:dyDescent="0.2">
      <c r="A1770" s="520">
        <v>81</v>
      </c>
      <c r="B1770" s="418" t="s">
        <v>79</v>
      </c>
      <c r="C1770" s="455">
        <v>101183431</v>
      </c>
      <c r="D1770" s="420" t="s">
        <v>5358</v>
      </c>
      <c r="E1770" s="489" t="s">
        <v>5359</v>
      </c>
      <c r="F1770" s="489" t="s">
        <v>5360</v>
      </c>
      <c r="G1770" s="422">
        <v>43930</v>
      </c>
      <c r="H1770" s="420" t="s">
        <v>3449</v>
      </c>
      <c r="I1770" s="439">
        <v>1</v>
      </c>
      <c r="K1770" s="474"/>
    </row>
    <row r="1771" spans="1:11" s="473" customFormat="1" ht="11.25" customHeight="1" outlineLevel="2" x14ac:dyDescent="0.2">
      <c r="A1771" s="520">
        <v>82</v>
      </c>
      <c r="B1771" s="418" t="s">
        <v>79</v>
      </c>
      <c r="C1771" s="455">
        <v>101225265</v>
      </c>
      <c r="D1771" s="420" t="s">
        <v>3773</v>
      </c>
      <c r="E1771" s="489" t="s">
        <v>3774</v>
      </c>
      <c r="F1771" s="489" t="s">
        <v>3775</v>
      </c>
      <c r="G1771" s="422">
        <v>43930</v>
      </c>
      <c r="H1771" s="420" t="s">
        <v>3449</v>
      </c>
      <c r="I1771" s="439">
        <v>1</v>
      </c>
      <c r="K1771" s="474"/>
    </row>
    <row r="1772" spans="1:11" s="473" customFormat="1" ht="11.25" customHeight="1" outlineLevel="2" x14ac:dyDescent="0.2">
      <c r="A1772" s="520">
        <v>83</v>
      </c>
      <c r="B1772" s="418" t="s">
        <v>79</v>
      </c>
      <c r="C1772" s="455">
        <v>101182632</v>
      </c>
      <c r="D1772" s="420" t="s">
        <v>5361</v>
      </c>
      <c r="E1772" s="489" t="s">
        <v>5362</v>
      </c>
      <c r="F1772" s="489" t="s">
        <v>5363</v>
      </c>
      <c r="G1772" s="422">
        <v>43930</v>
      </c>
      <c r="H1772" s="420" t="s">
        <v>3449</v>
      </c>
      <c r="I1772" s="439">
        <v>1</v>
      </c>
      <c r="K1772" s="474"/>
    </row>
    <row r="1773" spans="1:11" s="473" customFormat="1" ht="11.25" customHeight="1" outlineLevel="2" x14ac:dyDescent="0.2">
      <c r="A1773" s="520">
        <v>84</v>
      </c>
      <c r="B1773" s="418" t="s">
        <v>79</v>
      </c>
      <c r="C1773" s="455">
        <v>101234517</v>
      </c>
      <c r="D1773" s="420" t="s">
        <v>5364</v>
      </c>
      <c r="E1773" s="489" t="s">
        <v>5365</v>
      </c>
      <c r="F1773" s="489" t="s">
        <v>5366</v>
      </c>
      <c r="G1773" s="422">
        <v>43930</v>
      </c>
      <c r="H1773" s="420" t="s">
        <v>3449</v>
      </c>
      <c r="I1773" s="439">
        <v>1</v>
      </c>
      <c r="K1773" s="474"/>
    </row>
    <row r="1774" spans="1:11" s="473" customFormat="1" ht="11.25" customHeight="1" outlineLevel="2" x14ac:dyDescent="0.2">
      <c r="A1774" s="520">
        <v>85</v>
      </c>
      <c r="B1774" s="418" t="s">
        <v>79</v>
      </c>
      <c r="C1774" s="455">
        <v>101184454</v>
      </c>
      <c r="D1774" s="420" t="s">
        <v>5367</v>
      </c>
      <c r="E1774" s="489" t="s">
        <v>5368</v>
      </c>
      <c r="F1774" s="489" t="s">
        <v>5369</v>
      </c>
      <c r="G1774" s="422">
        <v>43930</v>
      </c>
      <c r="H1774" s="420" t="s">
        <v>3449</v>
      </c>
      <c r="I1774" s="439">
        <v>1</v>
      </c>
      <c r="K1774" s="474"/>
    </row>
    <row r="1775" spans="1:11" s="473" customFormat="1" ht="11.25" customHeight="1" outlineLevel="2" x14ac:dyDescent="0.2">
      <c r="A1775" s="520">
        <v>86</v>
      </c>
      <c r="B1775" s="418" t="s">
        <v>79</v>
      </c>
      <c r="C1775" s="455">
        <v>101204487</v>
      </c>
      <c r="D1775" s="420" t="s">
        <v>5370</v>
      </c>
      <c r="E1775" s="489" t="s">
        <v>5371</v>
      </c>
      <c r="F1775" s="489" t="s">
        <v>5372</v>
      </c>
      <c r="G1775" s="422">
        <v>43931</v>
      </c>
      <c r="H1775" s="420" t="s">
        <v>3449</v>
      </c>
      <c r="I1775" s="439">
        <v>1</v>
      </c>
      <c r="K1775" s="474"/>
    </row>
    <row r="1776" spans="1:11" s="473" customFormat="1" ht="11.25" customHeight="1" outlineLevel="2" x14ac:dyDescent="0.2">
      <c r="A1776" s="520">
        <v>87</v>
      </c>
      <c r="B1776" s="418" t="s">
        <v>79</v>
      </c>
      <c r="C1776" s="455">
        <v>101226232</v>
      </c>
      <c r="D1776" s="420" t="s">
        <v>5373</v>
      </c>
      <c r="E1776" s="489" t="s">
        <v>5374</v>
      </c>
      <c r="F1776" s="489" t="s">
        <v>5375</v>
      </c>
      <c r="G1776" s="422">
        <v>43931</v>
      </c>
      <c r="H1776" s="420" t="s">
        <v>3449</v>
      </c>
      <c r="I1776" s="439">
        <v>1</v>
      </c>
      <c r="K1776" s="474"/>
    </row>
    <row r="1777" spans="1:11" s="473" customFormat="1" ht="11.25" customHeight="1" outlineLevel="2" x14ac:dyDescent="0.2">
      <c r="A1777" s="520">
        <v>88</v>
      </c>
      <c r="B1777" s="418" t="s">
        <v>79</v>
      </c>
      <c r="C1777" s="455">
        <v>101232945</v>
      </c>
      <c r="D1777" s="420" t="s">
        <v>5376</v>
      </c>
      <c r="E1777" s="489" t="s">
        <v>5377</v>
      </c>
      <c r="F1777" s="489" t="s">
        <v>5378</v>
      </c>
      <c r="G1777" s="422">
        <v>43931</v>
      </c>
      <c r="H1777" s="420" t="s">
        <v>3449</v>
      </c>
      <c r="I1777" s="439">
        <v>1</v>
      </c>
      <c r="K1777" s="474"/>
    </row>
    <row r="1778" spans="1:11" s="473" customFormat="1" ht="11.25" customHeight="1" outlineLevel="2" x14ac:dyDescent="0.2">
      <c r="A1778" s="520">
        <v>89</v>
      </c>
      <c r="B1778" s="418" t="s">
        <v>79</v>
      </c>
      <c r="C1778" s="455">
        <v>101233693</v>
      </c>
      <c r="D1778" s="420" t="s">
        <v>5379</v>
      </c>
      <c r="E1778" s="489" t="s">
        <v>5380</v>
      </c>
      <c r="F1778" s="489" t="s">
        <v>5381</v>
      </c>
      <c r="G1778" s="422">
        <v>43931</v>
      </c>
      <c r="H1778" s="420" t="s">
        <v>3449</v>
      </c>
      <c r="I1778" s="439">
        <v>1</v>
      </c>
      <c r="K1778" s="474"/>
    </row>
    <row r="1779" spans="1:11" s="473" customFormat="1" ht="11.25" customHeight="1" outlineLevel="2" x14ac:dyDescent="0.2">
      <c r="A1779" s="520">
        <v>90</v>
      </c>
      <c r="B1779" s="418" t="s">
        <v>79</v>
      </c>
      <c r="C1779" s="455">
        <v>101233695</v>
      </c>
      <c r="D1779" s="420" t="s">
        <v>5379</v>
      </c>
      <c r="E1779" s="489" t="s">
        <v>5380</v>
      </c>
      <c r="F1779" s="489" t="s">
        <v>5382</v>
      </c>
      <c r="G1779" s="422">
        <v>43931</v>
      </c>
      <c r="H1779" s="420" t="s">
        <v>3449</v>
      </c>
      <c r="I1779" s="439">
        <v>1</v>
      </c>
      <c r="K1779" s="474"/>
    </row>
    <row r="1780" spans="1:11" s="473" customFormat="1" ht="11.25" customHeight="1" outlineLevel="2" x14ac:dyDescent="0.2">
      <c r="A1780" s="520">
        <v>91</v>
      </c>
      <c r="B1780" s="418" t="s">
        <v>79</v>
      </c>
      <c r="C1780" s="455">
        <v>101142094</v>
      </c>
      <c r="D1780" s="420" t="s">
        <v>3900</v>
      </c>
      <c r="E1780" s="489" t="s">
        <v>3901</v>
      </c>
      <c r="F1780" s="489" t="s">
        <v>5383</v>
      </c>
      <c r="G1780" s="422">
        <v>43932</v>
      </c>
      <c r="H1780" s="420" t="s">
        <v>3449</v>
      </c>
      <c r="I1780" s="439">
        <v>1</v>
      </c>
      <c r="K1780" s="474"/>
    </row>
    <row r="1781" spans="1:11" s="473" customFormat="1" ht="11.25" customHeight="1" outlineLevel="2" x14ac:dyDescent="0.2">
      <c r="A1781" s="520">
        <v>92</v>
      </c>
      <c r="B1781" s="418" t="s">
        <v>79</v>
      </c>
      <c r="C1781" s="455">
        <v>101224137</v>
      </c>
      <c r="D1781" s="420" t="s">
        <v>3770</v>
      </c>
      <c r="E1781" s="489" t="s">
        <v>3771</v>
      </c>
      <c r="F1781" s="489" t="s">
        <v>3772</v>
      </c>
      <c r="G1781" s="422">
        <v>43932</v>
      </c>
      <c r="H1781" s="420" t="s">
        <v>3449</v>
      </c>
      <c r="I1781" s="439">
        <v>1</v>
      </c>
      <c r="K1781" s="474"/>
    </row>
    <row r="1782" spans="1:11" s="473" customFormat="1" ht="11.25" customHeight="1" outlineLevel="2" x14ac:dyDescent="0.2">
      <c r="A1782" s="520">
        <v>93</v>
      </c>
      <c r="B1782" s="418" t="s">
        <v>79</v>
      </c>
      <c r="C1782" s="455">
        <v>101233175</v>
      </c>
      <c r="D1782" s="420" t="s">
        <v>5384</v>
      </c>
      <c r="E1782" s="489" t="s">
        <v>5385</v>
      </c>
      <c r="F1782" s="489" t="s">
        <v>5386</v>
      </c>
      <c r="G1782" s="422">
        <v>43932</v>
      </c>
      <c r="H1782" s="420" t="s">
        <v>3449</v>
      </c>
      <c r="I1782" s="439">
        <v>1</v>
      </c>
      <c r="K1782" s="474"/>
    </row>
    <row r="1783" spans="1:11" s="473" customFormat="1" ht="11.25" customHeight="1" outlineLevel="2" x14ac:dyDescent="0.2">
      <c r="A1783" s="520">
        <v>94</v>
      </c>
      <c r="B1783" s="418" t="s">
        <v>79</v>
      </c>
      <c r="C1783" s="455">
        <v>101220908</v>
      </c>
      <c r="D1783" s="420" t="s">
        <v>5387</v>
      </c>
      <c r="E1783" s="489" t="s">
        <v>5388</v>
      </c>
      <c r="F1783" s="489" t="s">
        <v>5389</v>
      </c>
      <c r="G1783" s="422">
        <v>43932</v>
      </c>
      <c r="H1783" s="420" t="s">
        <v>3449</v>
      </c>
      <c r="I1783" s="439">
        <v>1</v>
      </c>
      <c r="K1783" s="474"/>
    </row>
    <row r="1784" spans="1:11" s="473" customFormat="1" ht="11.25" customHeight="1" outlineLevel="2" x14ac:dyDescent="0.2">
      <c r="A1784" s="520">
        <v>95</v>
      </c>
      <c r="B1784" s="418" t="s">
        <v>79</v>
      </c>
      <c r="C1784" s="455">
        <v>101225844</v>
      </c>
      <c r="D1784" s="420" t="s">
        <v>5390</v>
      </c>
      <c r="E1784" s="489" t="s">
        <v>5391</v>
      </c>
      <c r="F1784" s="489" t="s">
        <v>5392</v>
      </c>
      <c r="G1784" s="422">
        <v>43932</v>
      </c>
      <c r="H1784" s="420" t="s">
        <v>3449</v>
      </c>
      <c r="I1784" s="439">
        <v>1</v>
      </c>
      <c r="K1784" s="474"/>
    </row>
    <row r="1785" spans="1:11" s="473" customFormat="1" ht="11.25" customHeight="1" outlineLevel="2" x14ac:dyDescent="0.2">
      <c r="A1785" s="520">
        <v>96</v>
      </c>
      <c r="B1785" s="418" t="s">
        <v>79</v>
      </c>
      <c r="C1785" s="455">
        <v>101226342</v>
      </c>
      <c r="D1785" s="420" t="s">
        <v>5393</v>
      </c>
      <c r="E1785" s="489" t="s">
        <v>5394</v>
      </c>
      <c r="F1785" s="489" t="s">
        <v>5395</v>
      </c>
      <c r="G1785" s="422">
        <v>43935</v>
      </c>
      <c r="H1785" s="420" t="s">
        <v>3449</v>
      </c>
      <c r="I1785" s="439">
        <v>1</v>
      </c>
      <c r="K1785" s="474"/>
    </row>
    <row r="1786" spans="1:11" s="473" customFormat="1" ht="11.25" customHeight="1" outlineLevel="2" x14ac:dyDescent="0.2">
      <c r="A1786" s="520">
        <v>97</v>
      </c>
      <c r="B1786" s="418" t="s">
        <v>79</v>
      </c>
      <c r="C1786" s="455">
        <v>101164824</v>
      </c>
      <c r="D1786" s="420" t="s">
        <v>5396</v>
      </c>
      <c r="E1786" s="489" t="s">
        <v>5397</v>
      </c>
      <c r="F1786" s="489" t="s">
        <v>5398</v>
      </c>
      <c r="G1786" s="422">
        <v>43935</v>
      </c>
      <c r="H1786" s="420" t="s">
        <v>3449</v>
      </c>
      <c r="I1786" s="439">
        <v>1</v>
      </c>
      <c r="K1786" s="474"/>
    </row>
    <row r="1787" spans="1:11" s="473" customFormat="1" ht="11.25" customHeight="1" outlineLevel="2" x14ac:dyDescent="0.2">
      <c r="A1787" s="520">
        <v>98</v>
      </c>
      <c r="B1787" s="418" t="s">
        <v>79</v>
      </c>
      <c r="C1787" s="455">
        <v>101187403</v>
      </c>
      <c r="D1787" s="420" t="s">
        <v>5399</v>
      </c>
      <c r="E1787" s="489" t="s">
        <v>5400</v>
      </c>
      <c r="F1787" s="489" t="s">
        <v>5401</v>
      </c>
      <c r="G1787" s="422">
        <v>43935</v>
      </c>
      <c r="H1787" s="420" t="s">
        <v>3449</v>
      </c>
      <c r="I1787" s="439">
        <v>1</v>
      </c>
      <c r="K1787" s="474"/>
    </row>
    <row r="1788" spans="1:11" s="473" customFormat="1" ht="11.25" customHeight="1" outlineLevel="2" x14ac:dyDescent="0.2">
      <c r="A1788" s="520">
        <v>99</v>
      </c>
      <c r="B1788" s="418" t="s">
        <v>79</v>
      </c>
      <c r="C1788" s="455">
        <v>102133743</v>
      </c>
      <c r="D1788" s="420" t="s">
        <v>5402</v>
      </c>
      <c r="E1788" s="489" t="s">
        <v>5403</v>
      </c>
      <c r="F1788" s="489" t="s">
        <v>5404</v>
      </c>
      <c r="G1788" s="422">
        <v>43935</v>
      </c>
      <c r="H1788" s="420" t="s">
        <v>3449</v>
      </c>
      <c r="I1788" s="439">
        <v>1</v>
      </c>
      <c r="K1788" s="474"/>
    </row>
    <row r="1789" spans="1:11" s="473" customFormat="1" ht="11.25" customHeight="1" outlineLevel="2" x14ac:dyDescent="0.2">
      <c r="A1789" s="520">
        <v>100</v>
      </c>
      <c r="B1789" s="418" t="s">
        <v>79</v>
      </c>
      <c r="C1789" s="455">
        <v>101236484</v>
      </c>
      <c r="D1789" s="420" t="s">
        <v>5405</v>
      </c>
      <c r="E1789" s="489" t="s">
        <v>5406</v>
      </c>
      <c r="F1789" s="489" t="s">
        <v>5407</v>
      </c>
      <c r="G1789" s="422">
        <v>43935</v>
      </c>
      <c r="H1789" s="420" t="s">
        <v>3449</v>
      </c>
      <c r="I1789" s="439">
        <v>1</v>
      </c>
      <c r="K1789" s="474"/>
    </row>
    <row r="1790" spans="1:11" s="473" customFormat="1" ht="11.25" customHeight="1" outlineLevel="2" x14ac:dyDescent="0.2">
      <c r="A1790" s="520">
        <v>101</v>
      </c>
      <c r="B1790" s="418" t="s">
        <v>79</v>
      </c>
      <c r="C1790" s="455">
        <v>102193360</v>
      </c>
      <c r="D1790" s="420" t="s">
        <v>5408</v>
      </c>
      <c r="E1790" s="489" t="s">
        <v>5409</v>
      </c>
      <c r="F1790" s="489" t="s">
        <v>5410</v>
      </c>
      <c r="G1790" s="422">
        <v>43936</v>
      </c>
      <c r="H1790" s="420" t="s">
        <v>3449</v>
      </c>
      <c r="I1790" s="439">
        <v>1</v>
      </c>
      <c r="K1790" s="474"/>
    </row>
    <row r="1791" spans="1:11" s="473" customFormat="1" ht="11.25" customHeight="1" outlineLevel="2" x14ac:dyDescent="0.2">
      <c r="A1791" s="520">
        <v>102</v>
      </c>
      <c r="B1791" s="418" t="s">
        <v>79</v>
      </c>
      <c r="C1791" s="455">
        <v>102215005</v>
      </c>
      <c r="D1791" s="420" t="s">
        <v>5411</v>
      </c>
      <c r="E1791" s="489" t="s">
        <v>5412</v>
      </c>
      <c r="F1791" s="489" t="s">
        <v>5413</v>
      </c>
      <c r="G1791" s="422">
        <v>43936</v>
      </c>
      <c r="H1791" s="420" t="s">
        <v>3449</v>
      </c>
      <c r="I1791" s="439">
        <v>1</v>
      </c>
      <c r="K1791" s="474"/>
    </row>
    <row r="1792" spans="1:11" s="473" customFormat="1" ht="11.25" customHeight="1" outlineLevel="2" x14ac:dyDescent="0.2">
      <c r="A1792" s="520">
        <v>103</v>
      </c>
      <c r="B1792" s="418" t="s">
        <v>79</v>
      </c>
      <c r="C1792" s="455">
        <v>101175434</v>
      </c>
      <c r="D1792" s="420" t="s">
        <v>5414</v>
      </c>
      <c r="E1792" s="489" t="s">
        <v>5415</v>
      </c>
      <c r="F1792" s="489" t="s">
        <v>5416</v>
      </c>
      <c r="G1792" s="422">
        <v>43936</v>
      </c>
      <c r="H1792" s="420" t="s">
        <v>3449</v>
      </c>
      <c r="I1792" s="439">
        <v>1</v>
      </c>
      <c r="K1792" s="474"/>
    </row>
    <row r="1793" spans="1:11" s="473" customFormat="1" ht="11.25" customHeight="1" outlineLevel="2" x14ac:dyDescent="0.2">
      <c r="A1793" s="520">
        <v>104</v>
      </c>
      <c r="B1793" s="418" t="s">
        <v>79</v>
      </c>
      <c r="C1793" s="455">
        <v>101196625</v>
      </c>
      <c r="D1793" s="420" t="s">
        <v>5417</v>
      </c>
      <c r="E1793" s="489" t="s">
        <v>5418</v>
      </c>
      <c r="F1793" s="489" t="s">
        <v>5419</v>
      </c>
      <c r="G1793" s="422">
        <v>43936</v>
      </c>
      <c r="H1793" s="420" t="s">
        <v>3449</v>
      </c>
      <c r="I1793" s="439">
        <v>1</v>
      </c>
      <c r="K1793" s="474"/>
    </row>
    <row r="1794" spans="1:11" s="473" customFormat="1" ht="11.25" customHeight="1" outlineLevel="2" x14ac:dyDescent="0.2">
      <c r="A1794" s="520">
        <v>105</v>
      </c>
      <c r="B1794" s="418" t="s">
        <v>79</v>
      </c>
      <c r="C1794" s="455">
        <v>101205919</v>
      </c>
      <c r="D1794" s="420" t="s">
        <v>5420</v>
      </c>
      <c r="E1794" s="489" t="s">
        <v>5421</v>
      </c>
      <c r="F1794" s="489" t="s">
        <v>5422</v>
      </c>
      <c r="G1794" s="422">
        <v>43936</v>
      </c>
      <c r="H1794" s="420" t="s">
        <v>3449</v>
      </c>
      <c r="I1794" s="439">
        <v>1</v>
      </c>
      <c r="K1794" s="474"/>
    </row>
    <row r="1795" spans="1:11" s="473" customFormat="1" ht="11.25" customHeight="1" outlineLevel="2" x14ac:dyDescent="0.2">
      <c r="A1795" s="520">
        <v>106</v>
      </c>
      <c r="B1795" s="418" t="s">
        <v>79</v>
      </c>
      <c r="C1795" s="455">
        <v>101228130</v>
      </c>
      <c r="D1795" s="420" t="s">
        <v>5423</v>
      </c>
      <c r="E1795" s="489" t="s">
        <v>5424</v>
      </c>
      <c r="F1795" s="489" t="s">
        <v>5425</v>
      </c>
      <c r="G1795" s="422">
        <v>43937</v>
      </c>
      <c r="H1795" s="420" t="s">
        <v>3449</v>
      </c>
      <c r="I1795" s="439">
        <v>1</v>
      </c>
      <c r="K1795" s="474"/>
    </row>
    <row r="1796" spans="1:11" s="473" customFormat="1" ht="11.25" customHeight="1" outlineLevel="2" x14ac:dyDescent="0.2">
      <c r="A1796" s="520">
        <v>107</v>
      </c>
      <c r="B1796" s="418" t="s">
        <v>79</v>
      </c>
      <c r="C1796" s="455">
        <v>101199484</v>
      </c>
      <c r="D1796" s="420" t="s">
        <v>5426</v>
      </c>
      <c r="E1796" s="489" t="s">
        <v>5427</v>
      </c>
      <c r="F1796" s="489" t="s">
        <v>5428</v>
      </c>
      <c r="G1796" s="422">
        <v>43937</v>
      </c>
      <c r="H1796" s="420" t="s">
        <v>3449</v>
      </c>
      <c r="I1796" s="439">
        <v>1</v>
      </c>
      <c r="K1796" s="474"/>
    </row>
    <row r="1797" spans="1:11" s="473" customFormat="1" ht="11.25" customHeight="1" outlineLevel="2" x14ac:dyDescent="0.2">
      <c r="A1797" s="520">
        <v>108</v>
      </c>
      <c r="B1797" s="418" t="s">
        <v>79</v>
      </c>
      <c r="C1797" s="455">
        <v>101189344</v>
      </c>
      <c r="D1797" s="420" t="s">
        <v>5429</v>
      </c>
      <c r="E1797" s="489" t="s">
        <v>5430</v>
      </c>
      <c r="F1797" s="489" t="s">
        <v>5431</v>
      </c>
      <c r="G1797" s="422">
        <v>43937</v>
      </c>
      <c r="H1797" s="420" t="s">
        <v>3449</v>
      </c>
      <c r="I1797" s="439">
        <v>1</v>
      </c>
      <c r="K1797" s="474"/>
    </row>
    <row r="1798" spans="1:11" s="473" customFormat="1" ht="11.25" customHeight="1" outlineLevel="2" x14ac:dyDescent="0.2">
      <c r="A1798" s="520">
        <v>109</v>
      </c>
      <c r="B1798" s="418" t="s">
        <v>79</v>
      </c>
      <c r="C1798" s="455">
        <v>101228967</v>
      </c>
      <c r="D1798" s="420" t="s">
        <v>3857</v>
      </c>
      <c r="E1798" s="489" t="s">
        <v>3858</v>
      </c>
      <c r="F1798" s="489" t="s">
        <v>5432</v>
      </c>
      <c r="G1798" s="422">
        <v>43937</v>
      </c>
      <c r="H1798" s="420" t="s">
        <v>3449</v>
      </c>
      <c r="I1798" s="439">
        <v>1</v>
      </c>
      <c r="K1798" s="474"/>
    </row>
    <row r="1799" spans="1:11" s="473" customFormat="1" ht="11.25" customHeight="1" outlineLevel="2" x14ac:dyDescent="0.2">
      <c r="A1799" s="520">
        <v>110</v>
      </c>
      <c r="B1799" s="418" t="s">
        <v>79</v>
      </c>
      <c r="C1799" s="455">
        <v>101232003</v>
      </c>
      <c r="D1799" s="420" t="s">
        <v>3748</v>
      </c>
      <c r="E1799" s="489" t="s">
        <v>3749</v>
      </c>
      <c r="F1799" s="489" t="s">
        <v>5433</v>
      </c>
      <c r="G1799" s="422">
        <v>43937</v>
      </c>
      <c r="H1799" s="420" t="s">
        <v>3449</v>
      </c>
      <c r="I1799" s="439">
        <v>1</v>
      </c>
      <c r="K1799" s="474"/>
    </row>
    <row r="1800" spans="1:11" s="473" customFormat="1" ht="11.25" customHeight="1" outlineLevel="2" x14ac:dyDescent="0.2">
      <c r="A1800" s="520">
        <v>111</v>
      </c>
      <c r="B1800" s="418" t="s">
        <v>79</v>
      </c>
      <c r="C1800" s="455">
        <v>101232008</v>
      </c>
      <c r="D1800" s="420" t="s">
        <v>3748</v>
      </c>
      <c r="E1800" s="489" t="s">
        <v>3749</v>
      </c>
      <c r="F1800" s="489" t="s">
        <v>5434</v>
      </c>
      <c r="G1800" s="422">
        <v>43938</v>
      </c>
      <c r="H1800" s="420" t="s">
        <v>3449</v>
      </c>
      <c r="I1800" s="439">
        <v>1</v>
      </c>
      <c r="K1800" s="474"/>
    </row>
    <row r="1801" spans="1:11" s="473" customFormat="1" ht="11.25" customHeight="1" outlineLevel="2" x14ac:dyDescent="0.2">
      <c r="A1801" s="520">
        <v>112</v>
      </c>
      <c r="B1801" s="418" t="s">
        <v>79</v>
      </c>
      <c r="C1801" s="455">
        <v>101183869</v>
      </c>
      <c r="D1801" s="420" t="s">
        <v>5435</v>
      </c>
      <c r="E1801" s="489" t="s">
        <v>5436</v>
      </c>
      <c r="F1801" s="489" t="s">
        <v>5437</v>
      </c>
      <c r="G1801" s="422">
        <v>43938</v>
      </c>
      <c r="H1801" s="420" t="s">
        <v>3449</v>
      </c>
      <c r="I1801" s="439">
        <v>1</v>
      </c>
      <c r="K1801" s="474"/>
    </row>
    <row r="1802" spans="1:11" s="473" customFormat="1" ht="11.25" customHeight="1" outlineLevel="2" x14ac:dyDescent="0.2">
      <c r="A1802" s="520">
        <v>113</v>
      </c>
      <c r="B1802" s="418" t="s">
        <v>79</v>
      </c>
      <c r="C1802" s="455">
        <v>101183874</v>
      </c>
      <c r="D1802" s="420" t="s">
        <v>5435</v>
      </c>
      <c r="E1802" s="489" t="s">
        <v>5436</v>
      </c>
      <c r="F1802" s="489" t="s">
        <v>5438</v>
      </c>
      <c r="G1802" s="422">
        <v>43938</v>
      </c>
      <c r="H1802" s="420" t="s">
        <v>3449</v>
      </c>
      <c r="I1802" s="439">
        <v>1</v>
      </c>
      <c r="K1802" s="474"/>
    </row>
    <row r="1803" spans="1:11" s="473" customFormat="1" ht="11.25" customHeight="1" outlineLevel="2" x14ac:dyDescent="0.2">
      <c r="A1803" s="520">
        <v>114</v>
      </c>
      <c r="B1803" s="418" t="s">
        <v>79</v>
      </c>
      <c r="C1803" s="455">
        <v>101134125</v>
      </c>
      <c r="D1803" s="420" t="s">
        <v>3961</v>
      </c>
      <c r="E1803" s="489" t="s">
        <v>5439</v>
      </c>
      <c r="F1803" s="489" t="s">
        <v>5440</v>
      </c>
      <c r="G1803" s="422">
        <v>43938</v>
      </c>
      <c r="H1803" s="420" t="s">
        <v>3449</v>
      </c>
      <c r="I1803" s="439">
        <v>1</v>
      </c>
      <c r="K1803" s="474"/>
    </row>
    <row r="1804" spans="1:11" s="473" customFormat="1" ht="11.25" customHeight="1" outlineLevel="2" x14ac:dyDescent="0.2">
      <c r="A1804" s="520">
        <v>115</v>
      </c>
      <c r="B1804" s="418" t="s">
        <v>79</v>
      </c>
      <c r="C1804" s="455">
        <v>101140754</v>
      </c>
      <c r="D1804" s="420" t="s">
        <v>3420</v>
      </c>
      <c r="E1804" s="489" t="s">
        <v>3528</v>
      </c>
      <c r="F1804" s="489" t="s">
        <v>3776</v>
      </c>
      <c r="G1804" s="422">
        <v>43938</v>
      </c>
      <c r="H1804" s="420" t="s">
        <v>3449</v>
      </c>
      <c r="I1804" s="439">
        <v>1</v>
      </c>
      <c r="K1804" s="474"/>
    </row>
    <row r="1805" spans="1:11" s="473" customFormat="1" ht="11.25" customHeight="1" outlineLevel="2" x14ac:dyDescent="0.2">
      <c r="A1805" s="520">
        <v>116</v>
      </c>
      <c r="B1805" s="418" t="s">
        <v>79</v>
      </c>
      <c r="C1805" s="455">
        <v>101199900</v>
      </c>
      <c r="D1805" s="420" t="s">
        <v>3787</v>
      </c>
      <c r="E1805" s="489" t="s">
        <v>3788</v>
      </c>
      <c r="F1805" s="489" t="s">
        <v>3791</v>
      </c>
      <c r="G1805" s="422">
        <v>43939</v>
      </c>
      <c r="H1805" s="420" t="s">
        <v>3449</v>
      </c>
      <c r="I1805" s="439">
        <v>1</v>
      </c>
      <c r="K1805" s="474"/>
    </row>
    <row r="1806" spans="1:11" s="473" customFormat="1" ht="11.25" customHeight="1" outlineLevel="2" x14ac:dyDescent="0.2">
      <c r="A1806" s="520">
        <v>117</v>
      </c>
      <c r="B1806" s="418" t="s">
        <v>79</v>
      </c>
      <c r="C1806" s="455">
        <v>101199909</v>
      </c>
      <c r="D1806" s="420" t="s">
        <v>3787</v>
      </c>
      <c r="E1806" s="489" t="s">
        <v>3788</v>
      </c>
      <c r="F1806" s="489" t="s">
        <v>3789</v>
      </c>
      <c r="G1806" s="422">
        <v>43939</v>
      </c>
      <c r="H1806" s="420" t="s">
        <v>3449</v>
      </c>
      <c r="I1806" s="439">
        <v>1</v>
      </c>
      <c r="K1806" s="474"/>
    </row>
    <row r="1807" spans="1:11" s="473" customFormat="1" ht="11.25" customHeight="1" outlineLevel="2" x14ac:dyDescent="0.2">
      <c r="A1807" s="520">
        <v>118</v>
      </c>
      <c r="B1807" s="418" t="s">
        <v>79</v>
      </c>
      <c r="C1807" s="455">
        <v>101199918</v>
      </c>
      <c r="D1807" s="420" t="s">
        <v>3787</v>
      </c>
      <c r="E1807" s="489" t="s">
        <v>3788</v>
      </c>
      <c r="F1807" s="489" t="s">
        <v>3790</v>
      </c>
      <c r="G1807" s="422">
        <v>43939</v>
      </c>
      <c r="H1807" s="420" t="s">
        <v>3449</v>
      </c>
      <c r="I1807" s="439">
        <v>1</v>
      </c>
      <c r="K1807" s="474"/>
    </row>
    <row r="1808" spans="1:11" s="473" customFormat="1" ht="11.25" customHeight="1" outlineLevel="2" x14ac:dyDescent="0.2">
      <c r="A1808" s="520">
        <v>119</v>
      </c>
      <c r="B1808" s="418" t="s">
        <v>79</v>
      </c>
      <c r="C1808" s="455">
        <v>101167811</v>
      </c>
      <c r="D1808" s="420" t="s">
        <v>3415</v>
      </c>
      <c r="E1808" s="489" t="s">
        <v>3416</v>
      </c>
      <c r="F1808" s="489" t="s">
        <v>3769</v>
      </c>
      <c r="G1808" s="422">
        <v>43939</v>
      </c>
      <c r="H1808" s="420" t="s">
        <v>3449</v>
      </c>
      <c r="I1808" s="439">
        <v>1</v>
      </c>
      <c r="K1808" s="474"/>
    </row>
    <row r="1809" spans="1:11" s="473" customFormat="1" ht="11.25" customHeight="1" outlineLevel="2" x14ac:dyDescent="0.2">
      <c r="A1809" s="520">
        <v>120</v>
      </c>
      <c r="B1809" s="418" t="s">
        <v>79</v>
      </c>
      <c r="C1809" s="455">
        <v>101199259</v>
      </c>
      <c r="D1809" s="420" t="s">
        <v>3760</v>
      </c>
      <c r="E1809" s="489" t="s">
        <v>3761</v>
      </c>
      <c r="F1809" s="489" t="s">
        <v>3762</v>
      </c>
      <c r="G1809" s="422">
        <v>43939</v>
      </c>
      <c r="H1809" s="420" t="s">
        <v>3449</v>
      </c>
      <c r="I1809" s="439">
        <v>1</v>
      </c>
      <c r="K1809" s="474"/>
    </row>
    <row r="1810" spans="1:11" s="473" customFormat="1" ht="11.25" customHeight="1" outlineLevel="2" x14ac:dyDescent="0.2">
      <c r="A1810" s="520">
        <v>121</v>
      </c>
      <c r="B1810" s="418" t="s">
        <v>79</v>
      </c>
      <c r="C1810" s="455">
        <v>101188679</v>
      </c>
      <c r="D1810" s="420" t="s">
        <v>3751</v>
      </c>
      <c r="E1810" s="489" t="s">
        <v>3752</v>
      </c>
      <c r="F1810" s="489" t="s">
        <v>3753</v>
      </c>
      <c r="G1810" s="422">
        <v>43942</v>
      </c>
      <c r="H1810" s="420" t="s">
        <v>3449</v>
      </c>
      <c r="I1810" s="439">
        <v>1</v>
      </c>
      <c r="K1810" s="474"/>
    </row>
    <row r="1811" spans="1:11" s="473" customFormat="1" ht="11.25" customHeight="1" outlineLevel="2" x14ac:dyDescent="0.2">
      <c r="A1811" s="520">
        <v>122</v>
      </c>
      <c r="B1811" s="418" t="s">
        <v>79</v>
      </c>
      <c r="C1811" s="455">
        <v>101191940</v>
      </c>
      <c r="D1811" s="420" t="s">
        <v>3754</v>
      </c>
      <c r="E1811" s="489" t="s">
        <v>3755</v>
      </c>
      <c r="F1811" s="489" t="s">
        <v>3756</v>
      </c>
      <c r="G1811" s="422">
        <v>43942</v>
      </c>
      <c r="H1811" s="420" t="s">
        <v>3449</v>
      </c>
      <c r="I1811" s="439">
        <v>1</v>
      </c>
      <c r="K1811" s="474"/>
    </row>
    <row r="1812" spans="1:11" s="473" customFormat="1" ht="11.25" customHeight="1" outlineLevel="2" x14ac:dyDescent="0.2">
      <c r="A1812" s="520">
        <v>123</v>
      </c>
      <c r="B1812" s="418" t="s">
        <v>79</v>
      </c>
      <c r="C1812" s="455">
        <v>101231781</v>
      </c>
      <c r="D1812" s="420" t="s">
        <v>3780</v>
      </c>
      <c r="E1812" s="489" t="s">
        <v>3781</v>
      </c>
      <c r="F1812" s="489" t="s">
        <v>3782</v>
      </c>
      <c r="G1812" s="422">
        <v>43942</v>
      </c>
      <c r="H1812" s="420" t="s">
        <v>3449</v>
      </c>
      <c r="I1812" s="439">
        <v>1</v>
      </c>
      <c r="K1812" s="474"/>
    </row>
    <row r="1813" spans="1:11" s="473" customFormat="1" ht="11.25" customHeight="1" outlineLevel="2" x14ac:dyDescent="0.2">
      <c r="A1813" s="520">
        <v>124</v>
      </c>
      <c r="B1813" s="418" t="s">
        <v>79</v>
      </c>
      <c r="C1813" s="455">
        <v>102198909</v>
      </c>
      <c r="D1813" s="420" t="s">
        <v>3766</v>
      </c>
      <c r="E1813" s="489" t="s">
        <v>3767</v>
      </c>
      <c r="F1813" s="489" t="s">
        <v>3768</v>
      </c>
      <c r="G1813" s="422">
        <v>43942</v>
      </c>
      <c r="H1813" s="420" t="s">
        <v>3449</v>
      </c>
      <c r="I1813" s="439">
        <v>1</v>
      </c>
      <c r="K1813" s="474"/>
    </row>
    <row r="1814" spans="1:11" s="473" customFormat="1" ht="11.25" customHeight="1" outlineLevel="2" x14ac:dyDescent="0.2">
      <c r="A1814" s="520">
        <v>125</v>
      </c>
      <c r="B1814" s="418" t="s">
        <v>79</v>
      </c>
      <c r="C1814" s="455">
        <v>101221762</v>
      </c>
      <c r="D1814" s="420" t="s">
        <v>3763</v>
      </c>
      <c r="E1814" s="489" t="s">
        <v>3764</v>
      </c>
      <c r="F1814" s="489" t="s">
        <v>3765</v>
      </c>
      <c r="G1814" s="422">
        <v>43942</v>
      </c>
      <c r="H1814" s="420" t="s">
        <v>3449</v>
      </c>
      <c r="I1814" s="439">
        <v>1</v>
      </c>
      <c r="K1814" s="474"/>
    </row>
    <row r="1815" spans="1:11" s="473" customFormat="1" ht="11.25" customHeight="1" outlineLevel="2" x14ac:dyDescent="0.2">
      <c r="A1815" s="520">
        <v>126</v>
      </c>
      <c r="B1815" s="418" t="s">
        <v>79</v>
      </c>
      <c r="C1815" s="455">
        <v>101192983</v>
      </c>
      <c r="D1815" s="420" t="s">
        <v>3757</v>
      </c>
      <c r="E1815" s="489" t="s">
        <v>3758</v>
      </c>
      <c r="F1815" s="489" t="s">
        <v>3759</v>
      </c>
      <c r="G1815" s="422">
        <v>43943</v>
      </c>
      <c r="H1815" s="420" t="s">
        <v>3449</v>
      </c>
      <c r="I1815" s="439">
        <v>1</v>
      </c>
      <c r="K1815" s="474"/>
    </row>
    <row r="1816" spans="1:11" s="473" customFormat="1" ht="11.25" customHeight="1" outlineLevel="2" x14ac:dyDescent="0.2">
      <c r="A1816" s="520">
        <v>127</v>
      </c>
      <c r="B1816" s="418" t="s">
        <v>79</v>
      </c>
      <c r="C1816" s="455">
        <v>101143886</v>
      </c>
      <c r="D1816" s="420" t="s">
        <v>3448</v>
      </c>
      <c r="E1816" s="489" t="s">
        <v>3313</v>
      </c>
      <c r="F1816" s="489" t="s">
        <v>3585</v>
      </c>
      <c r="G1816" s="422">
        <v>43943</v>
      </c>
      <c r="H1816" s="420" t="s">
        <v>3449</v>
      </c>
      <c r="I1816" s="439">
        <v>1</v>
      </c>
      <c r="K1816" s="474"/>
    </row>
    <row r="1817" spans="1:11" s="473" customFormat="1" ht="11.25" customHeight="1" outlineLevel="2" x14ac:dyDescent="0.2">
      <c r="A1817" s="520">
        <v>128</v>
      </c>
      <c r="B1817" s="418" t="s">
        <v>79</v>
      </c>
      <c r="C1817" s="455">
        <v>101667532</v>
      </c>
      <c r="D1817" s="420" t="s">
        <v>3448</v>
      </c>
      <c r="E1817" s="489" t="s">
        <v>3313</v>
      </c>
      <c r="F1817" s="489" t="s">
        <v>3786</v>
      </c>
      <c r="G1817" s="422">
        <v>43943</v>
      </c>
      <c r="H1817" s="420" t="s">
        <v>3449</v>
      </c>
      <c r="I1817" s="439">
        <v>1</v>
      </c>
      <c r="K1817" s="474"/>
    </row>
    <row r="1818" spans="1:11" s="473" customFormat="1" ht="11.25" customHeight="1" outlineLevel="2" x14ac:dyDescent="0.2">
      <c r="A1818" s="520">
        <v>129</v>
      </c>
      <c r="B1818" s="418" t="s">
        <v>79</v>
      </c>
      <c r="C1818" s="455">
        <v>101234276</v>
      </c>
      <c r="D1818" s="420" t="s">
        <v>3783</v>
      </c>
      <c r="E1818" s="489" t="s">
        <v>3784</v>
      </c>
      <c r="F1818" s="489" t="s">
        <v>3785</v>
      </c>
      <c r="G1818" s="422">
        <v>43943</v>
      </c>
      <c r="H1818" s="420" t="s">
        <v>3449</v>
      </c>
      <c r="I1818" s="439">
        <v>1</v>
      </c>
      <c r="K1818" s="474"/>
    </row>
    <row r="1819" spans="1:11" s="473" customFormat="1" ht="11.25" customHeight="1" outlineLevel="2" x14ac:dyDescent="0.2">
      <c r="A1819" s="520">
        <v>130</v>
      </c>
      <c r="B1819" s="418" t="s">
        <v>79</v>
      </c>
      <c r="C1819" s="455">
        <v>101196533</v>
      </c>
      <c r="D1819" s="420" t="s">
        <v>3777</v>
      </c>
      <c r="E1819" s="489" t="s">
        <v>3778</v>
      </c>
      <c r="F1819" s="489" t="s">
        <v>3779</v>
      </c>
      <c r="G1819" s="422">
        <v>43943</v>
      </c>
      <c r="H1819" s="420" t="s">
        <v>3449</v>
      </c>
      <c r="I1819" s="439">
        <v>1</v>
      </c>
      <c r="K1819" s="474"/>
    </row>
    <row r="1820" spans="1:11" s="473" customFormat="1" ht="11.25" customHeight="1" outlineLevel="2" x14ac:dyDescent="0.2">
      <c r="A1820" s="520">
        <v>131</v>
      </c>
      <c r="B1820" s="418" t="s">
        <v>79</v>
      </c>
      <c r="C1820" s="455">
        <v>101230617</v>
      </c>
      <c r="D1820" s="420" t="s">
        <v>5441</v>
      </c>
      <c r="E1820" s="489" t="s">
        <v>5442</v>
      </c>
      <c r="F1820" s="489" t="s">
        <v>5443</v>
      </c>
      <c r="G1820" s="422">
        <v>43924</v>
      </c>
      <c r="H1820" s="477" t="s">
        <v>3452</v>
      </c>
      <c r="I1820" s="439">
        <v>1</v>
      </c>
      <c r="K1820" s="474"/>
    </row>
    <row r="1821" spans="1:11" s="473" customFormat="1" ht="11.25" customHeight="1" outlineLevel="2" x14ac:dyDescent="0.2">
      <c r="A1821" s="520">
        <v>132</v>
      </c>
      <c r="B1821" s="418" t="s">
        <v>79</v>
      </c>
      <c r="C1821" s="455">
        <v>101181879</v>
      </c>
      <c r="D1821" s="420" t="s">
        <v>5444</v>
      </c>
      <c r="E1821" s="489" t="s">
        <v>5445</v>
      </c>
      <c r="F1821" s="489" t="s">
        <v>5446</v>
      </c>
      <c r="G1821" s="422">
        <v>43924</v>
      </c>
      <c r="H1821" s="477" t="s">
        <v>3452</v>
      </c>
      <c r="I1821" s="439">
        <v>1</v>
      </c>
      <c r="K1821" s="474"/>
    </row>
    <row r="1822" spans="1:11" s="473" customFormat="1" ht="11.25" customHeight="1" outlineLevel="2" x14ac:dyDescent="0.2">
      <c r="A1822" s="520">
        <v>133</v>
      </c>
      <c r="B1822" s="418" t="s">
        <v>79</v>
      </c>
      <c r="C1822" s="455">
        <v>101181885</v>
      </c>
      <c r="D1822" s="420" t="s">
        <v>5444</v>
      </c>
      <c r="E1822" s="489" t="s">
        <v>5445</v>
      </c>
      <c r="F1822" s="489" t="s">
        <v>5447</v>
      </c>
      <c r="G1822" s="422">
        <v>43924</v>
      </c>
      <c r="H1822" s="477" t="s">
        <v>3452</v>
      </c>
      <c r="I1822" s="439">
        <v>1</v>
      </c>
      <c r="K1822" s="474"/>
    </row>
    <row r="1823" spans="1:11" s="473" customFormat="1" ht="11.25" customHeight="1" outlineLevel="2" x14ac:dyDescent="0.2">
      <c r="A1823" s="520">
        <v>134</v>
      </c>
      <c r="B1823" s="418" t="s">
        <v>79</v>
      </c>
      <c r="C1823" s="455">
        <v>101181890</v>
      </c>
      <c r="D1823" s="420" t="s">
        <v>5444</v>
      </c>
      <c r="E1823" s="489" t="s">
        <v>5445</v>
      </c>
      <c r="F1823" s="489" t="s">
        <v>5448</v>
      </c>
      <c r="G1823" s="422">
        <v>43924</v>
      </c>
      <c r="H1823" s="477" t="s">
        <v>3452</v>
      </c>
      <c r="I1823" s="439">
        <v>1</v>
      </c>
      <c r="K1823" s="474"/>
    </row>
    <row r="1824" spans="1:11" s="473" customFormat="1" ht="11.25" customHeight="1" outlineLevel="2" x14ac:dyDescent="0.2">
      <c r="A1824" s="520">
        <v>135</v>
      </c>
      <c r="B1824" s="418" t="s">
        <v>79</v>
      </c>
      <c r="C1824" s="455">
        <v>101181892</v>
      </c>
      <c r="D1824" s="420" t="s">
        <v>5444</v>
      </c>
      <c r="E1824" s="489" t="s">
        <v>5445</v>
      </c>
      <c r="F1824" s="489" t="s">
        <v>5449</v>
      </c>
      <c r="G1824" s="422">
        <v>43924</v>
      </c>
      <c r="H1824" s="477" t="s">
        <v>3452</v>
      </c>
      <c r="I1824" s="439">
        <v>1</v>
      </c>
      <c r="K1824" s="474"/>
    </row>
    <row r="1825" spans="1:11" s="473" customFormat="1" ht="11.25" customHeight="1" outlineLevel="2" x14ac:dyDescent="0.2">
      <c r="A1825" s="520">
        <v>136</v>
      </c>
      <c r="B1825" s="418" t="s">
        <v>79</v>
      </c>
      <c r="C1825" s="455">
        <v>101181898</v>
      </c>
      <c r="D1825" s="420" t="s">
        <v>5444</v>
      </c>
      <c r="E1825" s="489" t="s">
        <v>5445</v>
      </c>
      <c r="F1825" s="489" t="s">
        <v>5450</v>
      </c>
      <c r="G1825" s="422">
        <v>43925</v>
      </c>
      <c r="H1825" s="477" t="s">
        <v>3452</v>
      </c>
      <c r="I1825" s="439">
        <v>1</v>
      </c>
      <c r="K1825" s="474"/>
    </row>
    <row r="1826" spans="1:11" s="473" customFormat="1" ht="11.25" customHeight="1" outlineLevel="2" x14ac:dyDescent="0.2">
      <c r="A1826" s="520">
        <v>137</v>
      </c>
      <c r="B1826" s="418" t="s">
        <v>79</v>
      </c>
      <c r="C1826" s="455">
        <v>101200378</v>
      </c>
      <c r="D1826" s="420" t="s">
        <v>5451</v>
      </c>
      <c r="E1826" s="489" t="s">
        <v>5452</v>
      </c>
      <c r="F1826" s="489" t="s">
        <v>5453</v>
      </c>
      <c r="G1826" s="422">
        <v>43925</v>
      </c>
      <c r="H1826" s="477" t="s">
        <v>3452</v>
      </c>
      <c r="I1826" s="439">
        <v>1</v>
      </c>
      <c r="K1826" s="474"/>
    </row>
    <row r="1827" spans="1:11" s="473" customFormat="1" ht="11.25" customHeight="1" outlineLevel="2" x14ac:dyDescent="0.2">
      <c r="A1827" s="520">
        <v>138</v>
      </c>
      <c r="B1827" s="418" t="s">
        <v>79</v>
      </c>
      <c r="C1827" s="455">
        <v>101200382</v>
      </c>
      <c r="D1827" s="420" t="s">
        <v>5451</v>
      </c>
      <c r="E1827" s="489" t="s">
        <v>5452</v>
      </c>
      <c r="F1827" s="489" t="s">
        <v>5454</v>
      </c>
      <c r="G1827" s="422">
        <v>43925</v>
      </c>
      <c r="H1827" s="477" t="s">
        <v>3452</v>
      </c>
      <c r="I1827" s="439">
        <v>1</v>
      </c>
      <c r="K1827" s="474"/>
    </row>
    <row r="1828" spans="1:11" s="473" customFormat="1" ht="11.25" customHeight="1" outlineLevel="2" x14ac:dyDescent="0.2">
      <c r="A1828" s="520">
        <v>139</v>
      </c>
      <c r="B1828" s="418" t="s">
        <v>79</v>
      </c>
      <c r="C1828" s="455">
        <v>101205475</v>
      </c>
      <c r="D1828" s="420" t="s">
        <v>5455</v>
      </c>
      <c r="E1828" s="489" t="s">
        <v>5456</v>
      </c>
      <c r="F1828" s="489" t="s">
        <v>5457</v>
      </c>
      <c r="G1828" s="422">
        <v>43925</v>
      </c>
      <c r="H1828" s="477" t="s">
        <v>3452</v>
      </c>
      <c r="I1828" s="439">
        <v>1</v>
      </c>
      <c r="K1828" s="474"/>
    </row>
    <row r="1829" spans="1:11" s="473" customFormat="1" ht="11.25" customHeight="1" outlineLevel="2" x14ac:dyDescent="0.2">
      <c r="A1829" s="520">
        <v>140</v>
      </c>
      <c r="B1829" s="418" t="s">
        <v>79</v>
      </c>
      <c r="C1829" s="455">
        <v>101184534</v>
      </c>
      <c r="D1829" s="420" t="s">
        <v>5458</v>
      </c>
      <c r="E1829" s="489" t="s">
        <v>5459</v>
      </c>
      <c r="F1829" s="489" t="s">
        <v>5460</v>
      </c>
      <c r="G1829" s="422">
        <v>43925</v>
      </c>
      <c r="H1829" s="477" t="s">
        <v>3452</v>
      </c>
      <c r="I1829" s="439">
        <v>1</v>
      </c>
      <c r="K1829" s="474"/>
    </row>
    <row r="1830" spans="1:11" s="473" customFormat="1" ht="11.25" customHeight="1" outlineLevel="2" x14ac:dyDescent="0.2">
      <c r="A1830" s="520">
        <v>141</v>
      </c>
      <c r="B1830" s="418" t="s">
        <v>79</v>
      </c>
      <c r="C1830" s="455">
        <v>101191636</v>
      </c>
      <c r="D1830" s="420" t="s">
        <v>5461</v>
      </c>
      <c r="E1830" s="489" t="s">
        <v>5462</v>
      </c>
      <c r="F1830" s="489" t="s">
        <v>5463</v>
      </c>
      <c r="G1830" s="422">
        <v>43928</v>
      </c>
      <c r="H1830" s="477" t="s">
        <v>3452</v>
      </c>
      <c r="I1830" s="439">
        <v>1</v>
      </c>
      <c r="K1830" s="474"/>
    </row>
    <row r="1831" spans="1:11" s="473" customFormat="1" ht="11.25" customHeight="1" outlineLevel="2" x14ac:dyDescent="0.2">
      <c r="A1831" s="520">
        <v>142</v>
      </c>
      <c r="B1831" s="418" t="s">
        <v>79</v>
      </c>
      <c r="C1831" s="455">
        <v>101191639</v>
      </c>
      <c r="D1831" s="420" t="s">
        <v>5461</v>
      </c>
      <c r="E1831" s="489" t="s">
        <v>5462</v>
      </c>
      <c r="F1831" s="489" t="s">
        <v>5464</v>
      </c>
      <c r="G1831" s="422">
        <v>43928</v>
      </c>
      <c r="H1831" s="477" t="s">
        <v>3452</v>
      </c>
      <c r="I1831" s="439">
        <v>1</v>
      </c>
      <c r="K1831" s="474"/>
    </row>
    <row r="1832" spans="1:11" s="473" customFormat="1" ht="11.25" customHeight="1" outlineLevel="2" x14ac:dyDescent="0.2">
      <c r="A1832" s="520">
        <v>143</v>
      </c>
      <c r="B1832" s="418" t="s">
        <v>79</v>
      </c>
      <c r="C1832" s="455">
        <v>101190191</v>
      </c>
      <c r="D1832" s="420" t="s">
        <v>5465</v>
      </c>
      <c r="E1832" s="489" t="s">
        <v>5466</v>
      </c>
      <c r="F1832" s="489" t="s">
        <v>5467</v>
      </c>
      <c r="G1832" s="422">
        <v>43928</v>
      </c>
      <c r="H1832" s="477" t="s">
        <v>3452</v>
      </c>
      <c r="I1832" s="439">
        <v>1</v>
      </c>
      <c r="K1832" s="474"/>
    </row>
    <row r="1833" spans="1:11" s="473" customFormat="1" ht="11.25" customHeight="1" outlineLevel="2" x14ac:dyDescent="0.2">
      <c r="A1833" s="520">
        <v>144</v>
      </c>
      <c r="B1833" s="418" t="s">
        <v>79</v>
      </c>
      <c r="C1833" s="455">
        <v>101228603</v>
      </c>
      <c r="D1833" s="420" t="s">
        <v>3340</v>
      </c>
      <c r="E1833" s="489" t="s">
        <v>5468</v>
      </c>
      <c r="F1833" s="489" t="s">
        <v>5469</v>
      </c>
      <c r="G1833" s="422">
        <v>43928</v>
      </c>
      <c r="H1833" s="477" t="s">
        <v>3452</v>
      </c>
      <c r="I1833" s="439">
        <v>1</v>
      </c>
      <c r="K1833" s="474"/>
    </row>
    <row r="1834" spans="1:11" s="473" customFormat="1" ht="11.25" customHeight="1" outlineLevel="2" x14ac:dyDescent="0.2">
      <c r="A1834" s="520">
        <v>145</v>
      </c>
      <c r="B1834" s="418" t="s">
        <v>79</v>
      </c>
      <c r="C1834" s="455">
        <v>101228607</v>
      </c>
      <c r="D1834" s="420" t="s">
        <v>3340</v>
      </c>
      <c r="E1834" s="489" t="s">
        <v>5468</v>
      </c>
      <c r="F1834" s="489" t="s">
        <v>5470</v>
      </c>
      <c r="G1834" s="422">
        <v>43928</v>
      </c>
      <c r="H1834" s="477" t="s">
        <v>3452</v>
      </c>
      <c r="I1834" s="439">
        <v>1</v>
      </c>
      <c r="K1834" s="474"/>
    </row>
    <row r="1835" spans="1:11" s="473" customFormat="1" ht="11.25" customHeight="1" outlineLevel="2" x14ac:dyDescent="0.2">
      <c r="A1835" s="520">
        <v>146</v>
      </c>
      <c r="B1835" s="418" t="s">
        <v>79</v>
      </c>
      <c r="C1835" s="455">
        <v>101221407</v>
      </c>
      <c r="D1835" s="420" t="s">
        <v>3850</v>
      </c>
      <c r="E1835" s="489" t="s">
        <v>3851</v>
      </c>
      <c r="F1835" s="489" t="s">
        <v>5471</v>
      </c>
      <c r="G1835" s="422">
        <v>43930</v>
      </c>
      <c r="H1835" s="477" t="s">
        <v>3452</v>
      </c>
      <c r="I1835" s="439">
        <v>1</v>
      </c>
      <c r="K1835" s="474"/>
    </row>
    <row r="1836" spans="1:11" s="473" customFormat="1" ht="11.25" customHeight="1" outlineLevel="2" x14ac:dyDescent="0.2">
      <c r="A1836" s="520">
        <v>147</v>
      </c>
      <c r="B1836" s="418" t="s">
        <v>79</v>
      </c>
      <c r="C1836" s="455">
        <v>101189993</v>
      </c>
      <c r="D1836" s="420" t="s">
        <v>5472</v>
      </c>
      <c r="E1836" s="489" t="s">
        <v>5473</v>
      </c>
      <c r="F1836" s="489" t="s">
        <v>5474</v>
      </c>
      <c r="G1836" s="422">
        <v>43930</v>
      </c>
      <c r="H1836" s="477" t="s">
        <v>3452</v>
      </c>
      <c r="I1836" s="439">
        <v>1</v>
      </c>
      <c r="K1836" s="474"/>
    </row>
    <row r="1837" spans="1:11" s="473" customFormat="1" ht="11.25" customHeight="1" outlineLevel="2" x14ac:dyDescent="0.2">
      <c r="A1837" s="520">
        <v>148</v>
      </c>
      <c r="B1837" s="418" t="s">
        <v>79</v>
      </c>
      <c r="C1837" s="455">
        <v>101189998</v>
      </c>
      <c r="D1837" s="420" t="s">
        <v>5472</v>
      </c>
      <c r="E1837" s="489" t="s">
        <v>5473</v>
      </c>
      <c r="F1837" s="489" t="s">
        <v>5475</v>
      </c>
      <c r="G1837" s="422">
        <v>43930</v>
      </c>
      <c r="H1837" s="477" t="s">
        <v>3452</v>
      </c>
      <c r="I1837" s="439">
        <v>1</v>
      </c>
      <c r="K1837" s="474"/>
    </row>
    <row r="1838" spans="1:11" s="473" customFormat="1" ht="11.25" customHeight="1" outlineLevel="2" x14ac:dyDescent="0.2">
      <c r="A1838" s="520">
        <v>149</v>
      </c>
      <c r="B1838" s="418" t="s">
        <v>79</v>
      </c>
      <c r="C1838" s="455">
        <v>101204988</v>
      </c>
      <c r="D1838" s="420" t="s">
        <v>5476</v>
      </c>
      <c r="E1838" s="489" t="s">
        <v>5477</v>
      </c>
      <c r="F1838" s="489" t="s">
        <v>5478</v>
      </c>
      <c r="G1838" s="422">
        <v>43930</v>
      </c>
      <c r="H1838" s="477" t="s">
        <v>3452</v>
      </c>
      <c r="I1838" s="439">
        <v>1</v>
      </c>
      <c r="K1838" s="474"/>
    </row>
    <row r="1839" spans="1:11" s="473" customFormat="1" ht="11.25" customHeight="1" outlineLevel="2" x14ac:dyDescent="0.2">
      <c r="A1839" s="520">
        <v>150</v>
      </c>
      <c r="B1839" s="418" t="s">
        <v>79</v>
      </c>
      <c r="C1839" s="455">
        <v>101204993</v>
      </c>
      <c r="D1839" s="420" t="s">
        <v>5476</v>
      </c>
      <c r="E1839" s="489" t="s">
        <v>5477</v>
      </c>
      <c r="F1839" s="489" t="s">
        <v>5479</v>
      </c>
      <c r="G1839" s="422">
        <v>43930</v>
      </c>
      <c r="H1839" s="477" t="s">
        <v>3452</v>
      </c>
      <c r="I1839" s="439">
        <v>1</v>
      </c>
      <c r="K1839" s="474"/>
    </row>
    <row r="1840" spans="1:11" s="473" customFormat="1" ht="11.25" customHeight="1" outlineLevel="2" x14ac:dyDescent="0.2">
      <c r="A1840" s="520">
        <v>151</v>
      </c>
      <c r="B1840" s="418" t="s">
        <v>79</v>
      </c>
      <c r="C1840" s="455">
        <v>101202636</v>
      </c>
      <c r="D1840" s="420" t="s">
        <v>5480</v>
      </c>
      <c r="E1840" s="489" t="s">
        <v>5481</v>
      </c>
      <c r="F1840" s="489" t="s">
        <v>5482</v>
      </c>
      <c r="G1840" s="422">
        <v>43931</v>
      </c>
      <c r="H1840" s="477" t="s">
        <v>3452</v>
      </c>
      <c r="I1840" s="439">
        <v>1</v>
      </c>
      <c r="K1840" s="474"/>
    </row>
    <row r="1841" spans="1:11" s="473" customFormat="1" ht="11.25" customHeight="1" outlineLevel="2" x14ac:dyDescent="0.2">
      <c r="A1841" s="520">
        <v>152</v>
      </c>
      <c r="B1841" s="418" t="s">
        <v>79</v>
      </c>
      <c r="C1841" s="455">
        <v>101173340</v>
      </c>
      <c r="D1841" s="420" t="s">
        <v>5483</v>
      </c>
      <c r="E1841" s="489" t="s">
        <v>5484</v>
      </c>
      <c r="F1841" s="489" t="s">
        <v>5485</v>
      </c>
      <c r="G1841" s="422">
        <v>43931</v>
      </c>
      <c r="H1841" s="477" t="s">
        <v>3452</v>
      </c>
      <c r="I1841" s="439">
        <v>1</v>
      </c>
      <c r="K1841" s="474"/>
    </row>
    <row r="1842" spans="1:11" s="473" customFormat="1" ht="11.25" customHeight="1" outlineLevel="2" x14ac:dyDescent="0.2">
      <c r="A1842" s="520">
        <v>153</v>
      </c>
      <c r="B1842" s="418" t="s">
        <v>79</v>
      </c>
      <c r="C1842" s="455">
        <v>101173344</v>
      </c>
      <c r="D1842" s="420" t="s">
        <v>5483</v>
      </c>
      <c r="E1842" s="489" t="s">
        <v>5484</v>
      </c>
      <c r="F1842" s="489" t="s">
        <v>5486</v>
      </c>
      <c r="G1842" s="422">
        <v>43931</v>
      </c>
      <c r="H1842" s="477" t="s">
        <v>3452</v>
      </c>
      <c r="I1842" s="439">
        <v>1</v>
      </c>
      <c r="K1842" s="474"/>
    </row>
    <row r="1843" spans="1:11" s="473" customFormat="1" ht="11.25" customHeight="1" outlineLevel="2" x14ac:dyDescent="0.2">
      <c r="A1843" s="520">
        <v>154</v>
      </c>
      <c r="B1843" s="418" t="s">
        <v>79</v>
      </c>
      <c r="C1843" s="455">
        <v>101204095</v>
      </c>
      <c r="D1843" s="420" t="s">
        <v>153</v>
      </c>
      <c r="E1843" s="489" t="s">
        <v>1349</v>
      </c>
      <c r="F1843" s="489" t="s">
        <v>5487</v>
      </c>
      <c r="G1843" s="422">
        <v>43931</v>
      </c>
      <c r="H1843" s="477" t="s">
        <v>3452</v>
      </c>
      <c r="I1843" s="439">
        <v>1</v>
      </c>
      <c r="K1843" s="474"/>
    </row>
    <row r="1844" spans="1:11" s="473" customFormat="1" ht="11.25" customHeight="1" outlineLevel="2" x14ac:dyDescent="0.2">
      <c r="A1844" s="520">
        <v>155</v>
      </c>
      <c r="B1844" s="418" t="s">
        <v>79</v>
      </c>
      <c r="C1844" s="455">
        <v>101204098</v>
      </c>
      <c r="D1844" s="420" t="s">
        <v>153</v>
      </c>
      <c r="E1844" s="489" t="s">
        <v>1349</v>
      </c>
      <c r="F1844" s="489" t="s">
        <v>5488</v>
      </c>
      <c r="G1844" s="422">
        <v>43931</v>
      </c>
      <c r="H1844" s="477" t="s">
        <v>3452</v>
      </c>
      <c r="I1844" s="439">
        <v>1</v>
      </c>
      <c r="K1844" s="474"/>
    </row>
    <row r="1845" spans="1:11" s="473" customFormat="1" ht="11.25" customHeight="1" outlineLevel="2" x14ac:dyDescent="0.2">
      <c r="A1845" s="520">
        <v>156</v>
      </c>
      <c r="B1845" s="418" t="s">
        <v>79</v>
      </c>
      <c r="C1845" s="455">
        <v>101168773</v>
      </c>
      <c r="D1845" s="420" t="s">
        <v>5489</v>
      </c>
      <c r="E1845" s="489" t="s">
        <v>5490</v>
      </c>
      <c r="F1845" s="489" t="s">
        <v>5491</v>
      </c>
      <c r="G1845" s="422">
        <v>43932</v>
      </c>
      <c r="H1845" s="477" t="s">
        <v>3452</v>
      </c>
      <c r="I1845" s="439">
        <v>1</v>
      </c>
      <c r="K1845" s="474"/>
    </row>
    <row r="1846" spans="1:11" s="473" customFormat="1" ht="11.25" customHeight="1" outlineLevel="2" x14ac:dyDescent="0.2">
      <c r="A1846" s="520">
        <v>157</v>
      </c>
      <c r="B1846" s="418" t="s">
        <v>79</v>
      </c>
      <c r="C1846" s="455">
        <v>101226442</v>
      </c>
      <c r="D1846" s="420" t="s">
        <v>5492</v>
      </c>
      <c r="E1846" s="489" t="s">
        <v>5493</v>
      </c>
      <c r="F1846" s="489" t="s">
        <v>5494</v>
      </c>
      <c r="G1846" s="422">
        <v>43932</v>
      </c>
      <c r="H1846" s="477" t="s">
        <v>3452</v>
      </c>
      <c r="I1846" s="439">
        <v>1</v>
      </c>
      <c r="K1846" s="474"/>
    </row>
    <row r="1847" spans="1:11" s="473" customFormat="1" ht="11.25" customHeight="1" outlineLevel="2" x14ac:dyDescent="0.2">
      <c r="A1847" s="520">
        <v>158</v>
      </c>
      <c r="B1847" s="418" t="s">
        <v>79</v>
      </c>
      <c r="C1847" s="455">
        <v>101200044</v>
      </c>
      <c r="D1847" s="420" t="s">
        <v>5495</v>
      </c>
      <c r="E1847" s="489" t="s">
        <v>5496</v>
      </c>
      <c r="F1847" s="489" t="s">
        <v>5497</v>
      </c>
      <c r="G1847" s="422">
        <v>43932</v>
      </c>
      <c r="H1847" s="477" t="s">
        <v>3452</v>
      </c>
      <c r="I1847" s="439">
        <v>1</v>
      </c>
      <c r="K1847" s="474"/>
    </row>
    <row r="1848" spans="1:11" s="473" customFormat="1" ht="11.25" customHeight="1" outlineLevel="2" x14ac:dyDescent="0.2">
      <c r="A1848" s="520">
        <v>159</v>
      </c>
      <c r="B1848" s="418" t="s">
        <v>79</v>
      </c>
      <c r="C1848" s="455">
        <v>101236351</v>
      </c>
      <c r="D1848" s="420" t="s">
        <v>3750</v>
      </c>
      <c r="E1848" s="489" t="s">
        <v>3662</v>
      </c>
      <c r="F1848" s="489" t="s">
        <v>5498</v>
      </c>
      <c r="G1848" s="422">
        <v>43932</v>
      </c>
      <c r="H1848" s="477" t="s">
        <v>3452</v>
      </c>
      <c r="I1848" s="439">
        <v>1</v>
      </c>
      <c r="K1848" s="474"/>
    </row>
    <row r="1849" spans="1:11" s="473" customFormat="1" ht="11.25" customHeight="1" outlineLevel="2" x14ac:dyDescent="0.2">
      <c r="A1849" s="520">
        <v>160</v>
      </c>
      <c r="B1849" s="418" t="s">
        <v>79</v>
      </c>
      <c r="C1849" s="455">
        <v>102097936</v>
      </c>
      <c r="D1849" s="420" t="s">
        <v>5499</v>
      </c>
      <c r="E1849" s="489" t="s">
        <v>5500</v>
      </c>
      <c r="F1849" s="489" t="s">
        <v>5501</v>
      </c>
      <c r="G1849" s="422">
        <v>43932</v>
      </c>
      <c r="H1849" s="477" t="s">
        <v>3452</v>
      </c>
      <c r="I1849" s="439">
        <v>1</v>
      </c>
      <c r="K1849" s="474"/>
    </row>
    <row r="1850" spans="1:11" s="473" customFormat="1" ht="11.25" customHeight="1" outlineLevel="2" x14ac:dyDescent="0.2">
      <c r="A1850" s="520">
        <v>161</v>
      </c>
      <c r="B1850" s="418" t="s">
        <v>79</v>
      </c>
      <c r="C1850" s="455">
        <v>102097940</v>
      </c>
      <c r="D1850" s="420" t="s">
        <v>5499</v>
      </c>
      <c r="E1850" s="489" t="s">
        <v>5500</v>
      </c>
      <c r="F1850" s="489" t="s">
        <v>5502</v>
      </c>
      <c r="G1850" s="422">
        <v>43935</v>
      </c>
      <c r="H1850" s="477" t="s">
        <v>3452</v>
      </c>
      <c r="I1850" s="439">
        <v>1</v>
      </c>
      <c r="K1850" s="474"/>
    </row>
    <row r="1851" spans="1:11" s="473" customFormat="1" ht="11.25" customHeight="1" outlineLevel="2" x14ac:dyDescent="0.2">
      <c r="A1851" s="520">
        <v>162</v>
      </c>
      <c r="B1851" s="418" t="s">
        <v>79</v>
      </c>
      <c r="C1851" s="455">
        <v>101233350</v>
      </c>
      <c r="D1851" s="420" t="s">
        <v>5503</v>
      </c>
      <c r="E1851" s="489" t="s">
        <v>5504</v>
      </c>
      <c r="F1851" s="489" t="s">
        <v>5505</v>
      </c>
      <c r="G1851" s="422">
        <v>43935</v>
      </c>
      <c r="H1851" s="477" t="s">
        <v>3452</v>
      </c>
      <c r="I1851" s="439">
        <v>1</v>
      </c>
      <c r="K1851" s="474"/>
    </row>
    <row r="1852" spans="1:11" s="473" customFormat="1" ht="11.25" customHeight="1" outlineLevel="2" x14ac:dyDescent="0.2">
      <c r="A1852" s="520">
        <v>163</v>
      </c>
      <c r="B1852" s="418" t="s">
        <v>79</v>
      </c>
      <c r="C1852" s="455">
        <v>101233351</v>
      </c>
      <c r="D1852" s="420" t="s">
        <v>5503</v>
      </c>
      <c r="E1852" s="489" t="s">
        <v>5504</v>
      </c>
      <c r="F1852" s="489" t="s">
        <v>5506</v>
      </c>
      <c r="G1852" s="422">
        <v>43935</v>
      </c>
      <c r="H1852" s="477" t="s">
        <v>3452</v>
      </c>
      <c r="I1852" s="439">
        <v>1</v>
      </c>
      <c r="K1852" s="474"/>
    </row>
    <row r="1853" spans="1:11" s="473" customFormat="1" ht="11.25" customHeight="1" outlineLevel="2" x14ac:dyDescent="0.2">
      <c r="A1853" s="520">
        <v>164</v>
      </c>
      <c r="B1853" s="418" t="s">
        <v>79</v>
      </c>
      <c r="C1853" s="455">
        <v>101142783</v>
      </c>
      <c r="D1853" s="420" t="s">
        <v>5507</v>
      </c>
      <c r="E1853" s="489" t="s">
        <v>5508</v>
      </c>
      <c r="F1853" s="489" t="s">
        <v>5509</v>
      </c>
      <c r="G1853" s="422">
        <v>43935</v>
      </c>
      <c r="H1853" s="477" t="s">
        <v>3452</v>
      </c>
      <c r="I1853" s="439">
        <v>1</v>
      </c>
      <c r="K1853" s="474"/>
    </row>
    <row r="1854" spans="1:11" s="473" customFormat="1" ht="11.25" customHeight="1" outlineLevel="2" x14ac:dyDescent="0.2">
      <c r="A1854" s="520">
        <v>165</v>
      </c>
      <c r="B1854" s="418" t="s">
        <v>79</v>
      </c>
      <c r="C1854" s="455">
        <v>101196345</v>
      </c>
      <c r="D1854" s="420" t="s">
        <v>3889</v>
      </c>
      <c r="E1854" s="489" t="s">
        <v>3890</v>
      </c>
      <c r="F1854" s="489" t="s">
        <v>5510</v>
      </c>
      <c r="G1854" s="422">
        <v>43935</v>
      </c>
      <c r="H1854" s="477" t="s">
        <v>3452</v>
      </c>
      <c r="I1854" s="439">
        <v>1</v>
      </c>
      <c r="K1854" s="474"/>
    </row>
    <row r="1855" spans="1:11" s="473" customFormat="1" ht="11.25" customHeight="1" outlineLevel="2" x14ac:dyDescent="0.2">
      <c r="A1855" s="520">
        <v>166</v>
      </c>
      <c r="B1855" s="418" t="s">
        <v>79</v>
      </c>
      <c r="C1855" s="455">
        <v>101200652</v>
      </c>
      <c r="D1855" s="420" t="s">
        <v>5511</v>
      </c>
      <c r="E1855" s="489" t="s">
        <v>5512</v>
      </c>
      <c r="F1855" s="489" t="s">
        <v>5513</v>
      </c>
      <c r="G1855" s="422">
        <v>43936</v>
      </c>
      <c r="H1855" s="477" t="s">
        <v>3452</v>
      </c>
      <c r="I1855" s="439">
        <v>1</v>
      </c>
      <c r="K1855" s="474"/>
    </row>
    <row r="1856" spans="1:11" s="473" customFormat="1" ht="11.25" customHeight="1" outlineLevel="2" x14ac:dyDescent="0.2">
      <c r="A1856" s="520">
        <v>167</v>
      </c>
      <c r="B1856" s="418" t="s">
        <v>79</v>
      </c>
      <c r="C1856" s="455">
        <v>101225964</v>
      </c>
      <c r="D1856" s="420" t="s">
        <v>5514</v>
      </c>
      <c r="E1856" s="489" t="s">
        <v>5515</v>
      </c>
      <c r="F1856" s="489" t="s">
        <v>5516</v>
      </c>
      <c r="G1856" s="422">
        <v>43936</v>
      </c>
      <c r="H1856" s="477" t="s">
        <v>3452</v>
      </c>
      <c r="I1856" s="439">
        <v>1</v>
      </c>
      <c r="K1856" s="474"/>
    </row>
    <row r="1857" spans="1:11" s="473" customFormat="1" ht="11.25" customHeight="1" outlineLevel="2" x14ac:dyDescent="0.2">
      <c r="A1857" s="520">
        <v>168</v>
      </c>
      <c r="B1857" s="418" t="s">
        <v>79</v>
      </c>
      <c r="C1857" s="455">
        <v>101144335</v>
      </c>
      <c r="D1857" s="420" t="s">
        <v>5517</v>
      </c>
      <c r="E1857" s="489" t="s">
        <v>5518</v>
      </c>
      <c r="F1857" s="489" t="s">
        <v>5519</v>
      </c>
      <c r="G1857" s="422">
        <v>43936</v>
      </c>
      <c r="H1857" s="477" t="s">
        <v>3452</v>
      </c>
      <c r="I1857" s="439">
        <v>1</v>
      </c>
      <c r="K1857" s="474"/>
    </row>
    <row r="1858" spans="1:11" s="473" customFormat="1" ht="11.25" customHeight="1" outlineLevel="2" x14ac:dyDescent="0.2">
      <c r="A1858" s="520">
        <v>169</v>
      </c>
      <c r="B1858" s="418" t="s">
        <v>79</v>
      </c>
      <c r="C1858" s="455">
        <v>101192822</v>
      </c>
      <c r="D1858" s="420" t="s">
        <v>5520</v>
      </c>
      <c r="E1858" s="489" t="s">
        <v>5521</v>
      </c>
      <c r="F1858" s="489" t="s">
        <v>5522</v>
      </c>
      <c r="G1858" s="422">
        <v>43936</v>
      </c>
      <c r="H1858" s="477" t="s">
        <v>3452</v>
      </c>
      <c r="I1858" s="439">
        <v>1</v>
      </c>
      <c r="K1858" s="474"/>
    </row>
    <row r="1859" spans="1:11" s="473" customFormat="1" ht="11.25" customHeight="1" outlineLevel="2" x14ac:dyDescent="0.2">
      <c r="A1859" s="520">
        <v>170</v>
      </c>
      <c r="B1859" s="418" t="s">
        <v>79</v>
      </c>
      <c r="C1859" s="455">
        <v>101227156</v>
      </c>
      <c r="D1859" s="420" t="s">
        <v>5523</v>
      </c>
      <c r="E1859" s="489" t="s">
        <v>5524</v>
      </c>
      <c r="F1859" s="489" t="s">
        <v>5525</v>
      </c>
      <c r="G1859" s="422">
        <v>43936</v>
      </c>
      <c r="H1859" s="477" t="s">
        <v>3452</v>
      </c>
      <c r="I1859" s="439">
        <v>1</v>
      </c>
      <c r="K1859" s="474"/>
    </row>
    <row r="1860" spans="1:11" s="473" customFormat="1" ht="11.25" customHeight="1" outlineLevel="2" x14ac:dyDescent="0.2">
      <c r="A1860" s="520">
        <v>171</v>
      </c>
      <c r="B1860" s="418" t="s">
        <v>79</v>
      </c>
      <c r="C1860" s="455">
        <v>101227158</v>
      </c>
      <c r="D1860" s="420" t="s">
        <v>5523</v>
      </c>
      <c r="E1860" s="489" t="s">
        <v>5524</v>
      </c>
      <c r="F1860" s="489" t="s">
        <v>5526</v>
      </c>
      <c r="G1860" s="422">
        <v>43937</v>
      </c>
      <c r="H1860" s="477" t="s">
        <v>3452</v>
      </c>
      <c r="I1860" s="439">
        <v>1</v>
      </c>
      <c r="K1860" s="474"/>
    </row>
    <row r="1861" spans="1:11" s="473" customFormat="1" ht="11.25" customHeight="1" outlineLevel="2" x14ac:dyDescent="0.2">
      <c r="A1861" s="520">
        <v>172</v>
      </c>
      <c r="B1861" s="418" t="s">
        <v>79</v>
      </c>
      <c r="C1861" s="455">
        <v>101205741</v>
      </c>
      <c r="D1861" s="420" t="s">
        <v>5527</v>
      </c>
      <c r="E1861" s="489" t="s">
        <v>5528</v>
      </c>
      <c r="F1861" s="489" t="s">
        <v>5529</v>
      </c>
      <c r="G1861" s="422">
        <v>43937</v>
      </c>
      <c r="H1861" s="477" t="s">
        <v>3452</v>
      </c>
      <c r="I1861" s="439">
        <v>1</v>
      </c>
      <c r="K1861" s="474"/>
    </row>
    <row r="1862" spans="1:11" s="473" customFormat="1" ht="11.25" customHeight="1" outlineLevel="2" x14ac:dyDescent="0.2">
      <c r="A1862" s="520">
        <v>173</v>
      </c>
      <c r="B1862" s="418" t="s">
        <v>79</v>
      </c>
      <c r="C1862" s="455">
        <v>102198907</v>
      </c>
      <c r="D1862" s="420" t="s">
        <v>5527</v>
      </c>
      <c r="E1862" s="489" t="s">
        <v>5528</v>
      </c>
      <c r="F1862" s="489" t="s">
        <v>5530</v>
      </c>
      <c r="G1862" s="422">
        <v>43937</v>
      </c>
      <c r="H1862" s="477" t="s">
        <v>3452</v>
      </c>
      <c r="I1862" s="439">
        <v>1</v>
      </c>
      <c r="K1862" s="474"/>
    </row>
    <row r="1863" spans="1:11" s="473" customFormat="1" ht="11.25" customHeight="1" outlineLevel="2" x14ac:dyDescent="0.2">
      <c r="A1863" s="520">
        <v>174</v>
      </c>
      <c r="B1863" s="418" t="s">
        <v>79</v>
      </c>
      <c r="C1863" s="455">
        <v>102198908</v>
      </c>
      <c r="D1863" s="420" t="s">
        <v>5527</v>
      </c>
      <c r="E1863" s="489" t="s">
        <v>5528</v>
      </c>
      <c r="F1863" s="489" t="s">
        <v>5531</v>
      </c>
      <c r="G1863" s="422">
        <v>43937</v>
      </c>
      <c r="H1863" s="477" t="s">
        <v>3452</v>
      </c>
      <c r="I1863" s="439">
        <v>1</v>
      </c>
      <c r="K1863" s="474"/>
    </row>
    <row r="1864" spans="1:11" s="473" customFormat="1" ht="11.25" customHeight="1" outlineLevel="2" x14ac:dyDescent="0.2">
      <c r="A1864" s="520">
        <v>175</v>
      </c>
      <c r="B1864" s="418" t="s">
        <v>79</v>
      </c>
      <c r="C1864" s="455">
        <v>101199346</v>
      </c>
      <c r="D1864" s="420" t="s">
        <v>5532</v>
      </c>
      <c r="E1864" s="489" t="s">
        <v>5533</v>
      </c>
      <c r="F1864" s="489" t="s">
        <v>5534</v>
      </c>
      <c r="G1864" s="422">
        <v>43937</v>
      </c>
      <c r="H1864" s="477" t="s">
        <v>3452</v>
      </c>
      <c r="I1864" s="439">
        <v>1</v>
      </c>
      <c r="K1864" s="474"/>
    </row>
    <row r="1865" spans="1:11" s="473" customFormat="1" ht="11.25" customHeight="1" outlineLevel="2" x14ac:dyDescent="0.2">
      <c r="A1865" s="520">
        <v>176</v>
      </c>
      <c r="B1865" s="418" t="s">
        <v>79</v>
      </c>
      <c r="C1865" s="455">
        <v>101230596</v>
      </c>
      <c r="D1865" s="420" t="s">
        <v>3792</v>
      </c>
      <c r="E1865" s="489" t="s">
        <v>3793</v>
      </c>
      <c r="F1865" s="489" t="s">
        <v>3794</v>
      </c>
      <c r="G1865" s="422">
        <v>43938</v>
      </c>
      <c r="H1865" s="477" t="s">
        <v>3452</v>
      </c>
      <c r="I1865" s="439">
        <v>1</v>
      </c>
      <c r="K1865" s="474"/>
    </row>
    <row r="1866" spans="1:11" s="473" customFormat="1" ht="11.25" customHeight="1" outlineLevel="2" x14ac:dyDescent="0.2">
      <c r="A1866" s="520">
        <v>177</v>
      </c>
      <c r="B1866" s="418" t="s">
        <v>79</v>
      </c>
      <c r="C1866" s="455">
        <v>101165561</v>
      </c>
      <c r="D1866" s="420" t="s">
        <v>5535</v>
      </c>
      <c r="E1866" s="489" t="s">
        <v>5536</v>
      </c>
      <c r="F1866" s="489" t="s">
        <v>5537</v>
      </c>
      <c r="G1866" s="422">
        <v>43938</v>
      </c>
      <c r="H1866" s="477" t="s">
        <v>3452</v>
      </c>
      <c r="I1866" s="439">
        <v>1</v>
      </c>
      <c r="K1866" s="474"/>
    </row>
    <row r="1867" spans="1:11" s="473" customFormat="1" ht="11.25" customHeight="1" outlineLevel="2" x14ac:dyDescent="0.2">
      <c r="A1867" s="520">
        <v>178</v>
      </c>
      <c r="B1867" s="418" t="s">
        <v>79</v>
      </c>
      <c r="C1867" s="455">
        <v>101192459</v>
      </c>
      <c r="D1867" s="420" t="s">
        <v>5538</v>
      </c>
      <c r="E1867" s="489" t="s">
        <v>5539</v>
      </c>
      <c r="F1867" s="489" t="s">
        <v>5540</v>
      </c>
      <c r="G1867" s="422">
        <v>43938</v>
      </c>
      <c r="H1867" s="477" t="s">
        <v>3452</v>
      </c>
      <c r="I1867" s="439">
        <v>1</v>
      </c>
      <c r="K1867" s="474"/>
    </row>
    <row r="1868" spans="1:11" s="473" customFormat="1" ht="11.25" customHeight="1" outlineLevel="2" x14ac:dyDescent="0.2">
      <c r="A1868" s="520">
        <v>179</v>
      </c>
      <c r="B1868" s="418" t="s">
        <v>79</v>
      </c>
      <c r="C1868" s="455">
        <v>101192462</v>
      </c>
      <c r="D1868" s="420" t="s">
        <v>5538</v>
      </c>
      <c r="E1868" s="489" t="s">
        <v>5539</v>
      </c>
      <c r="F1868" s="489" t="s">
        <v>5540</v>
      </c>
      <c r="G1868" s="422">
        <v>43938</v>
      </c>
      <c r="H1868" s="477" t="s">
        <v>3452</v>
      </c>
      <c r="I1868" s="439">
        <v>1</v>
      </c>
      <c r="K1868" s="474"/>
    </row>
    <row r="1869" spans="1:11" s="473" customFormat="1" ht="11.25" customHeight="1" outlineLevel="2" x14ac:dyDescent="0.2">
      <c r="A1869" s="520">
        <v>180</v>
      </c>
      <c r="B1869" s="418" t="s">
        <v>79</v>
      </c>
      <c r="C1869" s="455">
        <v>102116303</v>
      </c>
      <c r="D1869" s="420" t="s">
        <v>3938</v>
      </c>
      <c r="E1869" s="489" t="s">
        <v>5541</v>
      </c>
      <c r="F1869" s="489" t="s">
        <v>5542</v>
      </c>
      <c r="G1869" s="422">
        <v>43938</v>
      </c>
      <c r="H1869" s="477" t="s">
        <v>3452</v>
      </c>
      <c r="I1869" s="439">
        <v>1</v>
      </c>
      <c r="K1869" s="474"/>
    </row>
    <row r="1870" spans="1:11" s="473" customFormat="1" ht="11.25" customHeight="1" outlineLevel="2" x14ac:dyDescent="0.2">
      <c r="A1870" s="520">
        <v>181</v>
      </c>
      <c r="B1870" s="418" t="s">
        <v>79</v>
      </c>
      <c r="C1870" s="455">
        <v>102114012</v>
      </c>
      <c r="D1870" s="420" t="s">
        <v>5543</v>
      </c>
      <c r="E1870" s="489" t="s">
        <v>5544</v>
      </c>
      <c r="F1870" s="489" t="s">
        <v>5545</v>
      </c>
      <c r="G1870" s="422">
        <v>43939</v>
      </c>
      <c r="H1870" s="477" t="s">
        <v>3452</v>
      </c>
      <c r="I1870" s="439">
        <v>1</v>
      </c>
      <c r="K1870" s="474"/>
    </row>
    <row r="1871" spans="1:11" s="473" customFormat="1" ht="11.25" customHeight="1" outlineLevel="2" x14ac:dyDescent="0.2">
      <c r="A1871" s="520">
        <v>182</v>
      </c>
      <c r="B1871" s="418" t="s">
        <v>79</v>
      </c>
      <c r="C1871" s="455">
        <v>102144059</v>
      </c>
      <c r="D1871" s="420" t="s">
        <v>3795</v>
      </c>
      <c r="E1871" s="489" t="s">
        <v>3796</v>
      </c>
      <c r="F1871" s="489" t="s">
        <v>3797</v>
      </c>
      <c r="G1871" s="422">
        <v>43939</v>
      </c>
      <c r="H1871" s="477" t="s">
        <v>3452</v>
      </c>
      <c r="I1871" s="439">
        <v>1</v>
      </c>
      <c r="K1871" s="474"/>
    </row>
    <row r="1872" spans="1:11" s="473" customFormat="1" ht="11.25" customHeight="1" outlineLevel="2" x14ac:dyDescent="0.2">
      <c r="A1872" s="520">
        <v>183</v>
      </c>
      <c r="B1872" s="418" t="s">
        <v>79</v>
      </c>
      <c r="C1872" s="455">
        <v>101228058</v>
      </c>
      <c r="D1872" s="420" t="s">
        <v>5546</v>
      </c>
      <c r="E1872" s="489" t="s">
        <v>5547</v>
      </c>
      <c r="F1872" s="489" t="s">
        <v>5548</v>
      </c>
      <c r="G1872" s="422">
        <v>43939</v>
      </c>
      <c r="H1872" s="477" t="s">
        <v>3452</v>
      </c>
      <c r="I1872" s="439">
        <v>1</v>
      </c>
      <c r="K1872" s="474"/>
    </row>
    <row r="1873" spans="1:11" s="473" customFormat="1" ht="11.25" customHeight="1" outlineLevel="2" x14ac:dyDescent="0.2">
      <c r="A1873" s="520">
        <v>184</v>
      </c>
      <c r="B1873" s="418" t="s">
        <v>79</v>
      </c>
      <c r="C1873" s="455">
        <v>101192975</v>
      </c>
      <c r="D1873" s="420" t="s">
        <v>5549</v>
      </c>
      <c r="E1873" s="489" t="s">
        <v>5550</v>
      </c>
      <c r="F1873" s="489" t="s">
        <v>5551</v>
      </c>
      <c r="G1873" s="422">
        <v>43939</v>
      </c>
      <c r="H1873" s="477" t="s">
        <v>3452</v>
      </c>
      <c r="I1873" s="439">
        <v>1</v>
      </c>
      <c r="K1873" s="474"/>
    </row>
    <row r="1874" spans="1:11" s="473" customFormat="1" ht="11.25" customHeight="1" outlineLevel="2" x14ac:dyDescent="0.2">
      <c r="A1874" s="520">
        <v>185</v>
      </c>
      <c r="B1874" s="418" t="s">
        <v>79</v>
      </c>
      <c r="C1874" s="455">
        <v>101220131</v>
      </c>
      <c r="D1874" s="420" t="s">
        <v>2985</v>
      </c>
      <c r="E1874" s="489" t="s">
        <v>5552</v>
      </c>
      <c r="F1874" s="489" t="s">
        <v>5553</v>
      </c>
      <c r="G1874" s="422">
        <v>43939</v>
      </c>
      <c r="H1874" s="477" t="s">
        <v>3452</v>
      </c>
      <c r="I1874" s="439">
        <v>1</v>
      </c>
      <c r="K1874" s="474"/>
    </row>
    <row r="1875" spans="1:11" s="473" customFormat="1" ht="11.25" customHeight="1" outlineLevel="2" x14ac:dyDescent="0.2">
      <c r="A1875" s="520">
        <v>186</v>
      </c>
      <c r="B1875" s="418" t="s">
        <v>79</v>
      </c>
      <c r="C1875" s="455">
        <v>101220135</v>
      </c>
      <c r="D1875" s="420" t="s">
        <v>2985</v>
      </c>
      <c r="E1875" s="489" t="s">
        <v>5552</v>
      </c>
      <c r="F1875" s="489" t="s">
        <v>5554</v>
      </c>
      <c r="G1875" s="422">
        <v>43942</v>
      </c>
      <c r="H1875" s="477" t="s">
        <v>3452</v>
      </c>
      <c r="I1875" s="439">
        <v>1</v>
      </c>
      <c r="K1875" s="474"/>
    </row>
    <row r="1876" spans="1:11" s="473" customFormat="1" ht="11.25" customHeight="1" outlineLevel="2" x14ac:dyDescent="0.2">
      <c r="A1876" s="520">
        <v>187</v>
      </c>
      <c r="B1876" s="418" t="s">
        <v>79</v>
      </c>
      <c r="C1876" s="455">
        <v>101173396</v>
      </c>
      <c r="D1876" s="420" t="s">
        <v>5555</v>
      </c>
      <c r="E1876" s="489" t="s">
        <v>5556</v>
      </c>
      <c r="F1876" s="489" t="s">
        <v>5557</v>
      </c>
      <c r="G1876" s="422">
        <v>43942</v>
      </c>
      <c r="H1876" s="477" t="s">
        <v>3452</v>
      </c>
      <c r="I1876" s="439">
        <v>1</v>
      </c>
      <c r="K1876" s="474"/>
    </row>
    <row r="1877" spans="1:11" s="473" customFormat="1" ht="11.25" customHeight="1" outlineLevel="2" x14ac:dyDescent="0.2">
      <c r="A1877" s="520">
        <v>188</v>
      </c>
      <c r="B1877" s="418" t="s">
        <v>79</v>
      </c>
      <c r="C1877" s="455">
        <v>101181244</v>
      </c>
      <c r="D1877" s="420" t="s">
        <v>3848</v>
      </c>
      <c r="E1877" s="489" t="s">
        <v>3849</v>
      </c>
      <c r="F1877" s="489" t="s">
        <v>5558</v>
      </c>
      <c r="G1877" s="422">
        <v>43942</v>
      </c>
      <c r="H1877" s="477" t="s">
        <v>3452</v>
      </c>
      <c r="I1877" s="439">
        <v>1</v>
      </c>
      <c r="K1877" s="474"/>
    </row>
    <row r="1878" spans="1:11" s="473" customFormat="1" ht="11.25" customHeight="1" outlineLevel="2" x14ac:dyDescent="0.2">
      <c r="A1878" s="520">
        <v>189</v>
      </c>
      <c r="B1878" s="418" t="s">
        <v>79</v>
      </c>
      <c r="C1878" s="455">
        <v>101227411</v>
      </c>
      <c r="D1878" s="420" t="s">
        <v>3896</v>
      </c>
      <c r="E1878" s="489" t="s">
        <v>5559</v>
      </c>
      <c r="F1878" s="489" t="s">
        <v>5560</v>
      </c>
      <c r="G1878" s="422">
        <v>43942</v>
      </c>
      <c r="H1878" s="477" t="s">
        <v>3452</v>
      </c>
      <c r="I1878" s="439">
        <v>1</v>
      </c>
      <c r="K1878" s="474"/>
    </row>
    <row r="1879" spans="1:11" s="473" customFormat="1" ht="11.25" customHeight="1" outlineLevel="2" x14ac:dyDescent="0.2">
      <c r="A1879" s="520">
        <v>190</v>
      </c>
      <c r="B1879" s="418" t="s">
        <v>79</v>
      </c>
      <c r="C1879" s="455">
        <v>101174681</v>
      </c>
      <c r="D1879" s="420" t="s">
        <v>5561</v>
      </c>
      <c r="E1879" s="489" t="s">
        <v>5562</v>
      </c>
      <c r="F1879" s="489" t="s">
        <v>5563</v>
      </c>
      <c r="G1879" s="422">
        <v>43942</v>
      </c>
      <c r="H1879" s="477" t="s">
        <v>3452</v>
      </c>
      <c r="I1879" s="439">
        <v>1</v>
      </c>
      <c r="K1879" s="474"/>
    </row>
    <row r="1880" spans="1:11" s="473" customFormat="1" ht="11.25" customHeight="1" outlineLevel="2" x14ac:dyDescent="0.2">
      <c r="A1880" s="520">
        <v>191</v>
      </c>
      <c r="B1880" s="418" t="s">
        <v>79</v>
      </c>
      <c r="C1880" s="455">
        <v>101177551</v>
      </c>
      <c r="D1880" s="420" t="s">
        <v>5564</v>
      </c>
      <c r="E1880" s="489" t="s">
        <v>5565</v>
      </c>
      <c r="F1880" s="489" t="s">
        <v>5566</v>
      </c>
      <c r="G1880" s="422">
        <v>43943</v>
      </c>
      <c r="H1880" s="477" t="s">
        <v>3452</v>
      </c>
      <c r="I1880" s="439">
        <v>1</v>
      </c>
      <c r="K1880" s="474"/>
    </row>
    <row r="1881" spans="1:11" s="473" customFormat="1" ht="11.25" customHeight="1" outlineLevel="2" x14ac:dyDescent="0.2">
      <c r="A1881" s="520">
        <v>192</v>
      </c>
      <c r="B1881" s="418" t="s">
        <v>79</v>
      </c>
      <c r="C1881" s="455">
        <v>101194908</v>
      </c>
      <c r="D1881" s="420" t="s">
        <v>5567</v>
      </c>
      <c r="E1881" s="489" t="s">
        <v>5568</v>
      </c>
      <c r="F1881" s="489" t="s">
        <v>5569</v>
      </c>
      <c r="G1881" s="422">
        <v>43943</v>
      </c>
      <c r="H1881" s="477" t="s">
        <v>3452</v>
      </c>
      <c r="I1881" s="439">
        <v>1</v>
      </c>
      <c r="K1881" s="474"/>
    </row>
    <row r="1882" spans="1:11" s="473" customFormat="1" ht="11.25" customHeight="1" outlineLevel="2" x14ac:dyDescent="0.2">
      <c r="A1882" s="520">
        <v>193</v>
      </c>
      <c r="B1882" s="418" t="s">
        <v>79</v>
      </c>
      <c r="C1882" s="455">
        <v>101234425</v>
      </c>
      <c r="D1882" s="420" t="s">
        <v>5570</v>
      </c>
      <c r="E1882" s="489" t="s">
        <v>5571</v>
      </c>
      <c r="F1882" s="489" t="s">
        <v>5572</v>
      </c>
      <c r="G1882" s="422">
        <v>43943</v>
      </c>
      <c r="H1882" s="477" t="s">
        <v>3452</v>
      </c>
      <c r="I1882" s="439">
        <v>1</v>
      </c>
      <c r="K1882" s="474"/>
    </row>
    <row r="1883" spans="1:11" s="473" customFormat="1" ht="11.25" customHeight="1" outlineLevel="2" x14ac:dyDescent="0.2">
      <c r="A1883" s="520">
        <v>194</v>
      </c>
      <c r="B1883" s="418" t="s">
        <v>79</v>
      </c>
      <c r="C1883" s="455">
        <v>101182593</v>
      </c>
      <c r="D1883" s="420" t="s">
        <v>204</v>
      </c>
      <c r="E1883" s="489" t="s">
        <v>5573</v>
      </c>
      <c r="F1883" s="489" t="s">
        <v>5574</v>
      </c>
      <c r="G1883" s="422">
        <v>43943</v>
      </c>
      <c r="H1883" s="477" t="s">
        <v>3452</v>
      </c>
      <c r="I1883" s="439">
        <v>1</v>
      </c>
      <c r="K1883" s="474"/>
    </row>
    <row r="1884" spans="1:11" s="473" customFormat="1" ht="11.25" customHeight="1" outlineLevel="2" x14ac:dyDescent="0.2">
      <c r="A1884" s="520">
        <v>195</v>
      </c>
      <c r="B1884" s="418" t="s">
        <v>79</v>
      </c>
      <c r="C1884" s="455">
        <v>102152338</v>
      </c>
      <c r="D1884" s="420" t="s">
        <v>204</v>
      </c>
      <c r="E1884" s="489" t="s">
        <v>5573</v>
      </c>
      <c r="F1884" s="489" t="s">
        <v>5575</v>
      </c>
      <c r="G1884" s="422">
        <v>43943</v>
      </c>
      <c r="H1884" s="477" t="s">
        <v>3452</v>
      </c>
      <c r="I1884" s="439">
        <v>1</v>
      </c>
      <c r="K1884" s="474"/>
    </row>
    <row r="1885" spans="1:11" s="473" customFormat="1" ht="11.25" customHeight="1" outlineLevel="2" x14ac:dyDescent="0.2">
      <c r="A1885" s="520">
        <v>196</v>
      </c>
      <c r="B1885" s="418" t="s">
        <v>79</v>
      </c>
      <c r="C1885" s="455">
        <v>101181653</v>
      </c>
      <c r="D1885" s="420" t="s">
        <v>3329</v>
      </c>
      <c r="E1885" s="489" t="s">
        <v>5576</v>
      </c>
      <c r="F1885" s="489" t="s">
        <v>5577</v>
      </c>
      <c r="G1885" s="422">
        <v>43924</v>
      </c>
      <c r="H1885" s="477" t="s">
        <v>3453</v>
      </c>
      <c r="I1885" s="439">
        <v>1</v>
      </c>
      <c r="K1885" s="474"/>
    </row>
    <row r="1886" spans="1:11" s="473" customFormat="1" ht="11.25" customHeight="1" outlineLevel="2" x14ac:dyDescent="0.2">
      <c r="A1886" s="520">
        <v>197</v>
      </c>
      <c r="B1886" s="418" t="s">
        <v>79</v>
      </c>
      <c r="C1886" s="455">
        <v>101221387</v>
      </c>
      <c r="D1886" s="420" t="s">
        <v>5578</v>
      </c>
      <c r="E1886" s="489" t="s">
        <v>5579</v>
      </c>
      <c r="F1886" s="489" t="s">
        <v>5580</v>
      </c>
      <c r="G1886" s="422">
        <v>43924</v>
      </c>
      <c r="H1886" s="477" t="s">
        <v>3453</v>
      </c>
      <c r="I1886" s="439">
        <v>1</v>
      </c>
      <c r="K1886" s="474"/>
    </row>
    <row r="1887" spans="1:11" s="473" customFormat="1" ht="11.25" customHeight="1" outlineLevel="2" x14ac:dyDescent="0.2">
      <c r="A1887" s="520">
        <v>198</v>
      </c>
      <c r="B1887" s="418" t="s">
        <v>79</v>
      </c>
      <c r="C1887" s="455">
        <v>101221391</v>
      </c>
      <c r="D1887" s="420" t="s">
        <v>5578</v>
      </c>
      <c r="E1887" s="489" t="s">
        <v>5579</v>
      </c>
      <c r="F1887" s="489" t="s">
        <v>5581</v>
      </c>
      <c r="G1887" s="422">
        <v>43924</v>
      </c>
      <c r="H1887" s="477" t="s">
        <v>3453</v>
      </c>
      <c r="I1887" s="439">
        <v>1</v>
      </c>
      <c r="K1887" s="474"/>
    </row>
    <row r="1888" spans="1:11" s="473" customFormat="1" ht="11.25" customHeight="1" outlineLevel="2" x14ac:dyDescent="0.2">
      <c r="A1888" s="520">
        <v>199</v>
      </c>
      <c r="B1888" s="418" t="s">
        <v>79</v>
      </c>
      <c r="C1888" s="455">
        <v>101198564</v>
      </c>
      <c r="D1888" s="420" t="s">
        <v>3918</v>
      </c>
      <c r="E1888" s="489" t="s">
        <v>5582</v>
      </c>
      <c r="F1888" s="489" t="s">
        <v>5583</v>
      </c>
      <c r="G1888" s="422">
        <v>43924</v>
      </c>
      <c r="H1888" s="477" t="s">
        <v>3453</v>
      </c>
      <c r="I1888" s="439">
        <v>1</v>
      </c>
      <c r="K1888" s="474"/>
    </row>
    <row r="1889" spans="1:11" s="473" customFormat="1" ht="11.25" customHeight="1" outlineLevel="2" x14ac:dyDescent="0.2">
      <c r="A1889" s="520">
        <v>200</v>
      </c>
      <c r="B1889" s="418" t="s">
        <v>79</v>
      </c>
      <c r="C1889" s="455">
        <v>101175422</v>
      </c>
      <c r="D1889" s="420" t="s">
        <v>5584</v>
      </c>
      <c r="E1889" s="489" t="s">
        <v>5585</v>
      </c>
      <c r="F1889" s="489" t="s">
        <v>5586</v>
      </c>
      <c r="G1889" s="422">
        <v>43924</v>
      </c>
      <c r="H1889" s="477" t="s">
        <v>3453</v>
      </c>
      <c r="I1889" s="439">
        <v>1</v>
      </c>
      <c r="K1889" s="474"/>
    </row>
    <row r="1890" spans="1:11" s="473" customFormat="1" ht="11.25" customHeight="1" outlineLevel="2" x14ac:dyDescent="0.2">
      <c r="A1890" s="520">
        <v>201</v>
      </c>
      <c r="B1890" s="418" t="s">
        <v>79</v>
      </c>
      <c r="C1890" s="455">
        <v>101184417</v>
      </c>
      <c r="D1890" s="420" t="s">
        <v>3339</v>
      </c>
      <c r="E1890" s="489" t="s">
        <v>5587</v>
      </c>
      <c r="F1890" s="489" t="s">
        <v>5588</v>
      </c>
      <c r="G1890" s="422">
        <v>43925</v>
      </c>
      <c r="H1890" s="477" t="s">
        <v>3453</v>
      </c>
      <c r="I1890" s="439">
        <v>1</v>
      </c>
      <c r="K1890" s="474"/>
    </row>
    <row r="1891" spans="1:11" s="473" customFormat="1" ht="11.25" customHeight="1" outlineLevel="2" x14ac:dyDescent="0.2">
      <c r="A1891" s="520">
        <v>202</v>
      </c>
      <c r="B1891" s="418" t="s">
        <v>79</v>
      </c>
      <c r="C1891" s="455">
        <v>101179011</v>
      </c>
      <c r="D1891" s="420" t="s">
        <v>5589</v>
      </c>
      <c r="E1891" s="489" t="s">
        <v>5590</v>
      </c>
      <c r="F1891" s="489" t="s">
        <v>5591</v>
      </c>
      <c r="G1891" s="422">
        <v>43925</v>
      </c>
      <c r="H1891" s="477" t="s">
        <v>3453</v>
      </c>
      <c r="I1891" s="439">
        <v>1</v>
      </c>
      <c r="K1891" s="474"/>
    </row>
    <row r="1892" spans="1:11" s="473" customFormat="1" ht="11.25" customHeight="1" outlineLevel="2" x14ac:dyDescent="0.2">
      <c r="A1892" s="520">
        <v>203</v>
      </c>
      <c r="B1892" s="418" t="s">
        <v>79</v>
      </c>
      <c r="C1892" s="455">
        <v>101179018</v>
      </c>
      <c r="D1892" s="420" t="s">
        <v>5589</v>
      </c>
      <c r="E1892" s="489" t="s">
        <v>5590</v>
      </c>
      <c r="F1892" s="489" t="s">
        <v>5592</v>
      </c>
      <c r="G1892" s="422">
        <v>43925</v>
      </c>
      <c r="H1892" s="477" t="s">
        <v>3453</v>
      </c>
      <c r="I1892" s="439">
        <v>1</v>
      </c>
      <c r="K1892" s="474"/>
    </row>
    <row r="1893" spans="1:11" s="473" customFormat="1" ht="11.25" customHeight="1" outlineLevel="2" x14ac:dyDescent="0.2">
      <c r="A1893" s="520">
        <v>204</v>
      </c>
      <c r="B1893" s="418" t="s">
        <v>79</v>
      </c>
      <c r="C1893" s="455">
        <v>101226146</v>
      </c>
      <c r="D1893" s="420" t="s">
        <v>5593</v>
      </c>
      <c r="E1893" s="489" t="s">
        <v>5594</v>
      </c>
      <c r="F1893" s="489" t="s">
        <v>5595</v>
      </c>
      <c r="G1893" s="422">
        <v>43925</v>
      </c>
      <c r="H1893" s="477" t="s">
        <v>3453</v>
      </c>
      <c r="I1893" s="439">
        <v>1</v>
      </c>
      <c r="K1893" s="474"/>
    </row>
    <row r="1894" spans="1:11" s="473" customFormat="1" ht="11.25" customHeight="1" outlineLevel="2" x14ac:dyDescent="0.2">
      <c r="A1894" s="520">
        <v>205</v>
      </c>
      <c r="B1894" s="418" t="s">
        <v>79</v>
      </c>
      <c r="C1894" s="455">
        <v>101200592</v>
      </c>
      <c r="D1894" s="420" t="s">
        <v>5596</v>
      </c>
      <c r="E1894" s="489" t="s">
        <v>5597</v>
      </c>
      <c r="F1894" s="489" t="s">
        <v>5598</v>
      </c>
      <c r="G1894" s="422">
        <v>43925</v>
      </c>
      <c r="H1894" s="477" t="s">
        <v>3453</v>
      </c>
      <c r="I1894" s="439">
        <v>1</v>
      </c>
      <c r="K1894" s="474"/>
    </row>
    <row r="1895" spans="1:11" s="473" customFormat="1" ht="11.25" customHeight="1" outlineLevel="2" x14ac:dyDescent="0.2">
      <c r="A1895" s="520">
        <v>206</v>
      </c>
      <c r="B1895" s="418" t="s">
        <v>79</v>
      </c>
      <c r="C1895" s="455">
        <v>101200596</v>
      </c>
      <c r="D1895" s="420" t="s">
        <v>5596</v>
      </c>
      <c r="E1895" s="489" t="s">
        <v>5597</v>
      </c>
      <c r="F1895" s="489" t="s">
        <v>5599</v>
      </c>
      <c r="G1895" s="422">
        <v>43928</v>
      </c>
      <c r="H1895" s="477" t="s">
        <v>3453</v>
      </c>
      <c r="I1895" s="439">
        <v>1</v>
      </c>
      <c r="K1895" s="474"/>
    </row>
    <row r="1896" spans="1:11" s="473" customFormat="1" ht="11.25" customHeight="1" outlineLevel="2" x14ac:dyDescent="0.2">
      <c r="A1896" s="520">
        <v>207</v>
      </c>
      <c r="B1896" s="418" t="s">
        <v>79</v>
      </c>
      <c r="C1896" s="455">
        <v>101141605</v>
      </c>
      <c r="D1896" s="420" t="s">
        <v>5600</v>
      </c>
      <c r="E1896" s="489" t="s">
        <v>5601</v>
      </c>
      <c r="F1896" s="489" t="s">
        <v>5602</v>
      </c>
      <c r="G1896" s="422">
        <v>43928</v>
      </c>
      <c r="H1896" s="477" t="s">
        <v>3453</v>
      </c>
      <c r="I1896" s="439">
        <v>1</v>
      </c>
      <c r="K1896" s="474"/>
    </row>
    <row r="1897" spans="1:11" s="473" customFormat="1" ht="11.25" customHeight="1" outlineLevel="2" x14ac:dyDescent="0.2">
      <c r="A1897" s="520">
        <v>208</v>
      </c>
      <c r="B1897" s="418" t="s">
        <v>79</v>
      </c>
      <c r="C1897" s="455">
        <v>101176213</v>
      </c>
      <c r="D1897" s="420" t="s">
        <v>5603</v>
      </c>
      <c r="E1897" s="489" t="s">
        <v>5604</v>
      </c>
      <c r="F1897" s="489" t="s">
        <v>5605</v>
      </c>
      <c r="G1897" s="422">
        <v>43928</v>
      </c>
      <c r="H1897" s="477" t="s">
        <v>3453</v>
      </c>
      <c r="I1897" s="439">
        <v>1</v>
      </c>
      <c r="K1897" s="474"/>
    </row>
    <row r="1898" spans="1:11" s="473" customFormat="1" ht="11.25" customHeight="1" outlineLevel="2" x14ac:dyDescent="0.2">
      <c r="A1898" s="520">
        <v>209</v>
      </c>
      <c r="B1898" s="418" t="s">
        <v>79</v>
      </c>
      <c r="C1898" s="455">
        <v>102163892</v>
      </c>
      <c r="D1898" s="420" t="s">
        <v>3403</v>
      </c>
      <c r="E1898" s="489" t="s">
        <v>5606</v>
      </c>
      <c r="F1898" s="489" t="s">
        <v>5607</v>
      </c>
      <c r="G1898" s="422">
        <v>43928</v>
      </c>
      <c r="H1898" s="477" t="s">
        <v>3453</v>
      </c>
      <c r="I1898" s="439">
        <v>1</v>
      </c>
      <c r="K1898" s="474"/>
    </row>
    <row r="1899" spans="1:11" s="473" customFormat="1" ht="11.25" customHeight="1" outlineLevel="2" x14ac:dyDescent="0.2">
      <c r="A1899" s="520">
        <v>210</v>
      </c>
      <c r="B1899" s="418" t="s">
        <v>79</v>
      </c>
      <c r="C1899" s="455">
        <v>101192677</v>
      </c>
      <c r="D1899" s="420" t="s">
        <v>5328</v>
      </c>
      <c r="E1899" s="489" t="s">
        <v>5608</v>
      </c>
      <c r="F1899" s="489" t="s">
        <v>5609</v>
      </c>
      <c r="G1899" s="422">
        <v>43928</v>
      </c>
      <c r="H1899" s="477" t="s">
        <v>3453</v>
      </c>
      <c r="I1899" s="439">
        <v>1</v>
      </c>
      <c r="K1899" s="474"/>
    </row>
    <row r="1900" spans="1:11" s="473" customFormat="1" ht="11.25" customHeight="1" outlineLevel="2" x14ac:dyDescent="0.2">
      <c r="A1900" s="520">
        <v>211</v>
      </c>
      <c r="B1900" s="418" t="s">
        <v>79</v>
      </c>
      <c r="C1900" s="455">
        <v>101192680</v>
      </c>
      <c r="D1900" s="420" t="s">
        <v>5328</v>
      </c>
      <c r="E1900" s="489" t="s">
        <v>5608</v>
      </c>
      <c r="F1900" s="489" t="s">
        <v>5610</v>
      </c>
      <c r="G1900" s="422">
        <v>43930</v>
      </c>
      <c r="H1900" s="477" t="s">
        <v>3453</v>
      </c>
      <c r="I1900" s="439">
        <v>1</v>
      </c>
      <c r="K1900" s="474"/>
    </row>
    <row r="1901" spans="1:11" s="473" customFormat="1" ht="11.25" customHeight="1" outlineLevel="2" x14ac:dyDescent="0.2">
      <c r="A1901" s="520">
        <v>212</v>
      </c>
      <c r="B1901" s="418" t="s">
        <v>79</v>
      </c>
      <c r="C1901" s="455">
        <v>101230902</v>
      </c>
      <c r="D1901" s="420" t="s">
        <v>5611</v>
      </c>
      <c r="E1901" s="489" t="s">
        <v>5612</v>
      </c>
      <c r="F1901" s="489" t="s">
        <v>5613</v>
      </c>
      <c r="G1901" s="422">
        <v>43930</v>
      </c>
      <c r="H1901" s="477" t="s">
        <v>3453</v>
      </c>
      <c r="I1901" s="439">
        <v>1</v>
      </c>
      <c r="K1901" s="474"/>
    </row>
    <row r="1902" spans="1:11" s="473" customFormat="1" ht="11.25" customHeight="1" outlineLevel="2" x14ac:dyDescent="0.2">
      <c r="A1902" s="520">
        <v>213</v>
      </c>
      <c r="B1902" s="418" t="s">
        <v>79</v>
      </c>
      <c r="C1902" s="455">
        <v>101236602</v>
      </c>
      <c r="D1902" s="420" t="s">
        <v>5614</v>
      </c>
      <c r="E1902" s="489" t="s">
        <v>5615</v>
      </c>
      <c r="F1902" s="489" t="s">
        <v>5616</v>
      </c>
      <c r="G1902" s="422">
        <v>43930</v>
      </c>
      <c r="H1902" s="477" t="s">
        <v>3453</v>
      </c>
      <c r="I1902" s="439">
        <v>1</v>
      </c>
      <c r="K1902" s="474"/>
    </row>
    <row r="1903" spans="1:11" s="473" customFormat="1" ht="11.25" customHeight="1" outlineLevel="2" x14ac:dyDescent="0.2">
      <c r="A1903" s="520">
        <v>214</v>
      </c>
      <c r="B1903" s="418" t="s">
        <v>79</v>
      </c>
      <c r="C1903" s="455">
        <v>101144292</v>
      </c>
      <c r="D1903" s="420" t="s">
        <v>5617</v>
      </c>
      <c r="E1903" s="489" t="s">
        <v>5618</v>
      </c>
      <c r="F1903" s="489" t="s">
        <v>5619</v>
      </c>
      <c r="G1903" s="422">
        <v>43930</v>
      </c>
      <c r="H1903" s="477" t="s">
        <v>3453</v>
      </c>
      <c r="I1903" s="439">
        <v>1</v>
      </c>
      <c r="K1903" s="474"/>
    </row>
    <row r="1904" spans="1:11" s="473" customFormat="1" ht="11.25" customHeight="1" outlineLevel="2" x14ac:dyDescent="0.2">
      <c r="A1904" s="520">
        <v>215</v>
      </c>
      <c r="B1904" s="418" t="s">
        <v>79</v>
      </c>
      <c r="C1904" s="455">
        <v>101153273</v>
      </c>
      <c r="D1904" s="420" t="s">
        <v>3583</v>
      </c>
      <c r="E1904" s="489" t="s">
        <v>3584</v>
      </c>
      <c r="F1904" s="489" t="s">
        <v>5620</v>
      </c>
      <c r="G1904" s="422">
        <v>43930</v>
      </c>
      <c r="H1904" s="477" t="s">
        <v>3453</v>
      </c>
      <c r="I1904" s="439">
        <v>1</v>
      </c>
      <c r="K1904" s="474"/>
    </row>
    <row r="1905" spans="1:11" s="473" customFormat="1" ht="11.25" customHeight="1" outlineLevel="2" x14ac:dyDescent="0.2">
      <c r="A1905" s="520">
        <v>216</v>
      </c>
      <c r="B1905" s="418" t="s">
        <v>79</v>
      </c>
      <c r="C1905" s="455">
        <v>101235906</v>
      </c>
      <c r="D1905" s="420" t="s">
        <v>5621</v>
      </c>
      <c r="E1905" s="489" t="s">
        <v>5622</v>
      </c>
      <c r="F1905" s="489" t="s">
        <v>5623</v>
      </c>
      <c r="G1905" s="422">
        <v>43931</v>
      </c>
      <c r="H1905" s="477" t="s">
        <v>3453</v>
      </c>
      <c r="I1905" s="439">
        <v>1</v>
      </c>
      <c r="K1905" s="474"/>
    </row>
    <row r="1906" spans="1:11" s="473" customFormat="1" ht="11.25" customHeight="1" outlineLevel="2" x14ac:dyDescent="0.2">
      <c r="A1906" s="520">
        <v>217</v>
      </c>
      <c r="B1906" s="418" t="s">
        <v>79</v>
      </c>
      <c r="C1906" s="455">
        <v>101181578</v>
      </c>
      <c r="D1906" s="420" t="s">
        <v>5624</v>
      </c>
      <c r="E1906" s="489" t="s">
        <v>5625</v>
      </c>
      <c r="F1906" s="489" t="s">
        <v>5626</v>
      </c>
      <c r="G1906" s="422">
        <v>43931</v>
      </c>
      <c r="H1906" s="477" t="s">
        <v>3453</v>
      </c>
      <c r="I1906" s="439">
        <v>1</v>
      </c>
      <c r="K1906" s="474"/>
    </row>
    <row r="1907" spans="1:11" s="473" customFormat="1" ht="11.25" customHeight="1" outlineLevel="2" x14ac:dyDescent="0.2">
      <c r="A1907" s="520">
        <v>218</v>
      </c>
      <c r="B1907" s="418" t="s">
        <v>79</v>
      </c>
      <c r="C1907" s="455">
        <v>101199989</v>
      </c>
      <c r="D1907" s="420" t="s">
        <v>5627</v>
      </c>
      <c r="E1907" s="489" t="s">
        <v>5628</v>
      </c>
      <c r="F1907" s="489" t="s">
        <v>5629</v>
      </c>
      <c r="G1907" s="422">
        <v>43931</v>
      </c>
      <c r="H1907" s="477" t="s">
        <v>3453</v>
      </c>
      <c r="I1907" s="439">
        <v>1</v>
      </c>
      <c r="K1907" s="474"/>
    </row>
    <row r="1908" spans="1:11" s="473" customFormat="1" ht="11.25" customHeight="1" outlineLevel="2" x14ac:dyDescent="0.2">
      <c r="A1908" s="520">
        <v>219</v>
      </c>
      <c r="B1908" s="418" t="s">
        <v>79</v>
      </c>
      <c r="C1908" s="455">
        <v>101174554</v>
      </c>
      <c r="D1908" s="420" t="s">
        <v>3817</v>
      </c>
      <c r="E1908" s="489" t="s">
        <v>3818</v>
      </c>
      <c r="F1908" s="489" t="s">
        <v>3819</v>
      </c>
      <c r="G1908" s="422">
        <v>43931</v>
      </c>
      <c r="H1908" s="477" t="s">
        <v>3453</v>
      </c>
      <c r="I1908" s="439">
        <v>1</v>
      </c>
      <c r="K1908" s="474"/>
    </row>
    <row r="1909" spans="1:11" s="473" customFormat="1" ht="11.25" customHeight="1" outlineLevel="2" x14ac:dyDescent="0.2">
      <c r="A1909" s="520">
        <v>220</v>
      </c>
      <c r="B1909" s="418" t="s">
        <v>79</v>
      </c>
      <c r="C1909" s="455">
        <v>101232032</v>
      </c>
      <c r="D1909" s="420" t="s">
        <v>5630</v>
      </c>
      <c r="E1909" s="489" t="s">
        <v>5631</v>
      </c>
      <c r="F1909" s="489" t="s">
        <v>5632</v>
      </c>
      <c r="G1909" s="422">
        <v>43931</v>
      </c>
      <c r="H1909" s="477" t="s">
        <v>3453</v>
      </c>
      <c r="I1909" s="439">
        <v>1</v>
      </c>
      <c r="K1909" s="474"/>
    </row>
    <row r="1910" spans="1:11" s="473" customFormat="1" ht="11.25" customHeight="1" outlineLevel="2" x14ac:dyDescent="0.2">
      <c r="A1910" s="520">
        <v>221</v>
      </c>
      <c r="B1910" s="418" t="s">
        <v>79</v>
      </c>
      <c r="C1910" s="455">
        <v>101236513</v>
      </c>
      <c r="D1910" s="420" t="s">
        <v>5633</v>
      </c>
      <c r="E1910" s="489" t="s">
        <v>5634</v>
      </c>
      <c r="F1910" s="489" t="s">
        <v>5635</v>
      </c>
      <c r="G1910" s="422">
        <v>43932</v>
      </c>
      <c r="H1910" s="477" t="s">
        <v>3453</v>
      </c>
      <c r="I1910" s="439">
        <v>1</v>
      </c>
      <c r="K1910" s="474"/>
    </row>
    <row r="1911" spans="1:11" s="473" customFormat="1" ht="11.25" customHeight="1" outlineLevel="2" x14ac:dyDescent="0.2">
      <c r="A1911" s="520">
        <v>222</v>
      </c>
      <c r="B1911" s="418" t="s">
        <v>79</v>
      </c>
      <c r="C1911" s="455">
        <v>101230472</v>
      </c>
      <c r="D1911" s="420" t="s">
        <v>5636</v>
      </c>
      <c r="E1911" s="489" t="s">
        <v>5637</v>
      </c>
      <c r="F1911" s="489" t="s">
        <v>5638</v>
      </c>
      <c r="G1911" s="422">
        <v>43932</v>
      </c>
      <c r="H1911" s="477" t="s">
        <v>3453</v>
      </c>
      <c r="I1911" s="439">
        <v>1</v>
      </c>
      <c r="K1911" s="474"/>
    </row>
    <row r="1912" spans="1:11" s="473" customFormat="1" ht="11.25" customHeight="1" outlineLevel="2" x14ac:dyDescent="0.2">
      <c r="A1912" s="520">
        <v>223</v>
      </c>
      <c r="B1912" s="418" t="s">
        <v>79</v>
      </c>
      <c r="C1912" s="455">
        <v>101224255</v>
      </c>
      <c r="D1912" s="420" t="s">
        <v>5639</v>
      </c>
      <c r="E1912" s="489" t="s">
        <v>5640</v>
      </c>
      <c r="F1912" s="489" t="s">
        <v>5641</v>
      </c>
      <c r="G1912" s="422">
        <v>43932</v>
      </c>
      <c r="H1912" s="477" t="s">
        <v>3453</v>
      </c>
      <c r="I1912" s="439">
        <v>1</v>
      </c>
      <c r="K1912" s="474"/>
    </row>
    <row r="1913" spans="1:11" s="473" customFormat="1" ht="11.25" customHeight="1" outlineLevel="2" x14ac:dyDescent="0.2">
      <c r="A1913" s="520">
        <v>224</v>
      </c>
      <c r="B1913" s="418" t="s">
        <v>79</v>
      </c>
      <c r="C1913" s="455">
        <v>101182730</v>
      </c>
      <c r="D1913" s="420" t="s">
        <v>5642</v>
      </c>
      <c r="E1913" s="489" t="s">
        <v>5643</v>
      </c>
      <c r="F1913" s="489" t="s">
        <v>5644</v>
      </c>
      <c r="G1913" s="422">
        <v>43932</v>
      </c>
      <c r="H1913" s="477" t="s">
        <v>3453</v>
      </c>
      <c r="I1913" s="439">
        <v>1</v>
      </c>
      <c r="K1913" s="474"/>
    </row>
    <row r="1914" spans="1:11" s="473" customFormat="1" ht="11.25" customHeight="1" outlineLevel="2" x14ac:dyDescent="0.2">
      <c r="A1914" s="520">
        <v>225</v>
      </c>
      <c r="B1914" s="418" t="s">
        <v>79</v>
      </c>
      <c r="C1914" s="455">
        <v>101221027</v>
      </c>
      <c r="D1914" s="420" t="s">
        <v>5645</v>
      </c>
      <c r="E1914" s="489" t="s">
        <v>5646</v>
      </c>
      <c r="F1914" s="489" t="s">
        <v>5647</v>
      </c>
      <c r="G1914" s="422">
        <v>43932</v>
      </c>
      <c r="H1914" s="477" t="s">
        <v>3453</v>
      </c>
      <c r="I1914" s="439">
        <v>1</v>
      </c>
      <c r="K1914" s="474"/>
    </row>
    <row r="1915" spans="1:11" s="473" customFormat="1" ht="11.25" customHeight="1" outlineLevel="2" x14ac:dyDescent="0.2">
      <c r="A1915" s="520">
        <v>226</v>
      </c>
      <c r="B1915" s="418" t="s">
        <v>79</v>
      </c>
      <c r="C1915" s="455">
        <v>101203812</v>
      </c>
      <c r="D1915" s="420" t="s">
        <v>3820</v>
      </c>
      <c r="E1915" s="489" t="s">
        <v>3821</v>
      </c>
      <c r="F1915" s="489" t="s">
        <v>3822</v>
      </c>
      <c r="G1915" s="422">
        <v>43935</v>
      </c>
      <c r="H1915" s="477" t="s">
        <v>3453</v>
      </c>
      <c r="I1915" s="439">
        <v>1</v>
      </c>
      <c r="K1915" s="474"/>
    </row>
    <row r="1916" spans="1:11" s="473" customFormat="1" ht="11.25" customHeight="1" outlineLevel="2" x14ac:dyDescent="0.2">
      <c r="A1916" s="520">
        <v>227</v>
      </c>
      <c r="B1916" s="418" t="s">
        <v>79</v>
      </c>
      <c r="C1916" s="455">
        <v>101199639</v>
      </c>
      <c r="D1916" s="420" t="s">
        <v>5648</v>
      </c>
      <c r="E1916" s="489" t="s">
        <v>5649</v>
      </c>
      <c r="F1916" s="489" t="s">
        <v>5650</v>
      </c>
      <c r="G1916" s="422">
        <v>43935</v>
      </c>
      <c r="H1916" s="477" t="s">
        <v>3453</v>
      </c>
      <c r="I1916" s="439">
        <v>1</v>
      </c>
      <c r="K1916" s="474"/>
    </row>
    <row r="1917" spans="1:11" s="473" customFormat="1" ht="11.25" customHeight="1" outlineLevel="2" x14ac:dyDescent="0.2">
      <c r="A1917" s="520">
        <v>228</v>
      </c>
      <c r="B1917" s="418" t="s">
        <v>79</v>
      </c>
      <c r="C1917" s="455">
        <v>101194980</v>
      </c>
      <c r="D1917" s="420" t="s">
        <v>3806</v>
      </c>
      <c r="E1917" s="489" t="s">
        <v>3807</v>
      </c>
      <c r="F1917" s="489" t="s">
        <v>3808</v>
      </c>
      <c r="G1917" s="422">
        <v>43935</v>
      </c>
      <c r="H1917" s="477" t="s">
        <v>3453</v>
      </c>
      <c r="I1917" s="439">
        <v>1</v>
      </c>
      <c r="K1917" s="474"/>
    </row>
    <row r="1918" spans="1:11" s="473" customFormat="1" ht="11.25" customHeight="1" outlineLevel="2" x14ac:dyDescent="0.2">
      <c r="A1918" s="520">
        <v>229</v>
      </c>
      <c r="B1918" s="418" t="s">
        <v>79</v>
      </c>
      <c r="C1918" s="455">
        <v>101194982</v>
      </c>
      <c r="D1918" s="420" t="s">
        <v>3806</v>
      </c>
      <c r="E1918" s="489" t="s">
        <v>3807</v>
      </c>
      <c r="F1918" s="489" t="s">
        <v>3813</v>
      </c>
      <c r="G1918" s="422">
        <v>43935</v>
      </c>
      <c r="H1918" s="477" t="s">
        <v>3453</v>
      </c>
      <c r="I1918" s="439">
        <v>1</v>
      </c>
      <c r="K1918" s="474"/>
    </row>
    <row r="1919" spans="1:11" s="473" customFormat="1" ht="11.25" customHeight="1" outlineLevel="2" x14ac:dyDescent="0.2">
      <c r="A1919" s="520">
        <v>230</v>
      </c>
      <c r="B1919" s="418" t="s">
        <v>79</v>
      </c>
      <c r="C1919" s="455">
        <v>101187085</v>
      </c>
      <c r="D1919" s="420" t="s">
        <v>3809</v>
      </c>
      <c r="E1919" s="489" t="s">
        <v>3810</v>
      </c>
      <c r="F1919" s="489" t="s">
        <v>3812</v>
      </c>
      <c r="G1919" s="422">
        <v>43935</v>
      </c>
      <c r="H1919" s="477" t="s">
        <v>3453</v>
      </c>
      <c r="I1919" s="439">
        <v>1</v>
      </c>
      <c r="K1919" s="474"/>
    </row>
    <row r="1920" spans="1:11" s="473" customFormat="1" ht="11.25" customHeight="1" outlineLevel="2" x14ac:dyDescent="0.2">
      <c r="A1920" s="520">
        <v>231</v>
      </c>
      <c r="B1920" s="418" t="s">
        <v>79</v>
      </c>
      <c r="C1920" s="455">
        <v>101187090</v>
      </c>
      <c r="D1920" s="420" t="s">
        <v>3809</v>
      </c>
      <c r="E1920" s="489" t="s">
        <v>3810</v>
      </c>
      <c r="F1920" s="489" t="s">
        <v>3811</v>
      </c>
      <c r="G1920" s="422">
        <v>43936</v>
      </c>
      <c r="H1920" s="477" t="s">
        <v>3453</v>
      </c>
      <c r="I1920" s="439">
        <v>1</v>
      </c>
      <c r="K1920" s="474"/>
    </row>
    <row r="1921" spans="1:11" s="473" customFormat="1" ht="11.25" customHeight="1" outlineLevel="2" x14ac:dyDescent="0.2">
      <c r="A1921" s="520">
        <v>232</v>
      </c>
      <c r="B1921" s="418" t="s">
        <v>79</v>
      </c>
      <c r="C1921" s="455">
        <v>101193277</v>
      </c>
      <c r="D1921" s="420" t="s">
        <v>3803</v>
      </c>
      <c r="E1921" s="489" t="s">
        <v>3804</v>
      </c>
      <c r="F1921" s="489" t="s">
        <v>3805</v>
      </c>
      <c r="G1921" s="422">
        <v>43936</v>
      </c>
      <c r="H1921" s="477" t="s">
        <v>3453</v>
      </c>
      <c r="I1921" s="439">
        <v>1</v>
      </c>
      <c r="K1921" s="474"/>
    </row>
    <row r="1922" spans="1:11" s="473" customFormat="1" ht="11.25" customHeight="1" outlineLevel="2" x14ac:dyDescent="0.2">
      <c r="A1922" s="520">
        <v>233</v>
      </c>
      <c r="B1922" s="418" t="s">
        <v>79</v>
      </c>
      <c r="C1922" s="455">
        <v>101232054</v>
      </c>
      <c r="D1922" s="420" t="s">
        <v>3826</v>
      </c>
      <c r="E1922" s="489" t="s">
        <v>3827</v>
      </c>
      <c r="F1922" s="489" t="s">
        <v>3828</v>
      </c>
      <c r="G1922" s="422">
        <v>43936</v>
      </c>
      <c r="H1922" s="477" t="s">
        <v>3453</v>
      </c>
      <c r="I1922" s="439">
        <v>1</v>
      </c>
      <c r="K1922" s="474"/>
    </row>
    <row r="1923" spans="1:11" s="473" customFormat="1" ht="11.25" customHeight="1" outlineLevel="2" x14ac:dyDescent="0.2">
      <c r="A1923" s="520">
        <v>234</v>
      </c>
      <c r="B1923" s="418" t="s">
        <v>79</v>
      </c>
      <c r="C1923" s="455">
        <v>101231876</v>
      </c>
      <c r="D1923" s="420" t="s">
        <v>5651</v>
      </c>
      <c r="E1923" s="489" t="s">
        <v>5652</v>
      </c>
      <c r="F1923" s="489" t="s">
        <v>5653</v>
      </c>
      <c r="G1923" s="422">
        <v>43936</v>
      </c>
      <c r="H1923" s="477" t="s">
        <v>3453</v>
      </c>
      <c r="I1923" s="439">
        <v>1</v>
      </c>
      <c r="K1923" s="474"/>
    </row>
    <row r="1924" spans="1:11" s="473" customFormat="1" ht="11.25" customHeight="1" outlineLevel="2" x14ac:dyDescent="0.2">
      <c r="A1924" s="520">
        <v>235</v>
      </c>
      <c r="B1924" s="418" t="s">
        <v>79</v>
      </c>
      <c r="C1924" s="455">
        <v>101231878</v>
      </c>
      <c r="D1924" s="420" t="s">
        <v>5651</v>
      </c>
      <c r="E1924" s="489" t="s">
        <v>5652</v>
      </c>
      <c r="F1924" s="489" t="s">
        <v>5654</v>
      </c>
      <c r="G1924" s="422">
        <v>43936</v>
      </c>
      <c r="H1924" s="477" t="s">
        <v>3453</v>
      </c>
      <c r="I1924" s="439">
        <v>1</v>
      </c>
      <c r="K1924" s="474"/>
    </row>
    <row r="1925" spans="1:11" s="473" customFormat="1" ht="11.25" customHeight="1" outlineLevel="2" x14ac:dyDescent="0.2">
      <c r="A1925" s="520">
        <v>236</v>
      </c>
      <c r="B1925" s="418" t="s">
        <v>79</v>
      </c>
      <c r="C1925" s="455">
        <v>101226959</v>
      </c>
      <c r="D1925" s="420" t="s">
        <v>5655</v>
      </c>
      <c r="E1925" s="489" t="s">
        <v>5656</v>
      </c>
      <c r="F1925" s="489" t="s">
        <v>5657</v>
      </c>
      <c r="G1925" s="422">
        <v>43937</v>
      </c>
      <c r="H1925" s="477" t="s">
        <v>3453</v>
      </c>
      <c r="I1925" s="439">
        <v>1</v>
      </c>
      <c r="K1925" s="474"/>
    </row>
    <row r="1926" spans="1:11" s="473" customFormat="1" ht="11.25" customHeight="1" outlineLevel="2" x14ac:dyDescent="0.2">
      <c r="A1926" s="520">
        <v>237</v>
      </c>
      <c r="B1926" s="418" t="s">
        <v>79</v>
      </c>
      <c r="C1926" s="455">
        <v>101203960</v>
      </c>
      <c r="D1926" s="420" t="s">
        <v>5658</v>
      </c>
      <c r="E1926" s="489" t="s">
        <v>5659</v>
      </c>
      <c r="F1926" s="489" t="s">
        <v>5660</v>
      </c>
      <c r="G1926" s="422">
        <v>43937</v>
      </c>
      <c r="H1926" s="477" t="s">
        <v>3453</v>
      </c>
      <c r="I1926" s="439">
        <v>1</v>
      </c>
      <c r="K1926" s="474"/>
    </row>
    <row r="1927" spans="1:11" s="473" customFormat="1" ht="11.25" customHeight="1" outlineLevel="2" x14ac:dyDescent="0.2">
      <c r="A1927" s="520">
        <v>238</v>
      </c>
      <c r="B1927" s="418" t="s">
        <v>79</v>
      </c>
      <c r="C1927" s="455">
        <v>101173223</v>
      </c>
      <c r="D1927" s="420" t="s">
        <v>5661</v>
      </c>
      <c r="E1927" s="489" t="s">
        <v>5662</v>
      </c>
      <c r="F1927" s="489" t="s">
        <v>5663</v>
      </c>
      <c r="G1927" s="422">
        <v>43937</v>
      </c>
      <c r="H1927" s="477" t="s">
        <v>3453</v>
      </c>
      <c r="I1927" s="439">
        <v>1</v>
      </c>
      <c r="K1927" s="474"/>
    </row>
    <row r="1928" spans="1:11" s="473" customFormat="1" ht="11.25" customHeight="1" outlineLevel="2" x14ac:dyDescent="0.2">
      <c r="A1928" s="520">
        <v>239</v>
      </c>
      <c r="B1928" s="418" t="s">
        <v>79</v>
      </c>
      <c r="C1928" s="455">
        <v>101173229</v>
      </c>
      <c r="D1928" s="420" t="s">
        <v>5661</v>
      </c>
      <c r="E1928" s="489" t="s">
        <v>5662</v>
      </c>
      <c r="F1928" s="489" t="s">
        <v>5664</v>
      </c>
      <c r="G1928" s="422">
        <v>43937</v>
      </c>
      <c r="H1928" s="477" t="s">
        <v>3453</v>
      </c>
      <c r="I1928" s="439">
        <v>1</v>
      </c>
      <c r="K1928" s="474"/>
    </row>
    <row r="1929" spans="1:11" s="473" customFormat="1" ht="11.25" customHeight="1" outlineLevel="2" x14ac:dyDescent="0.2">
      <c r="A1929" s="520">
        <v>240</v>
      </c>
      <c r="B1929" s="418" t="s">
        <v>79</v>
      </c>
      <c r="C1929" s="455">
        <v>101173231</v>
      </c>
      <c r="D1929" s="420" t="s">
        <v>5661</v>
      </c>
      <c r="E1929" s="489" t="s">
        <v>5662</v>
      </c>
      <c r="F1929" s="489" t="s">
        <v>5665</v>
      </c>
      <c r="G1929" s="422">
        <v>43937</v>
      </c>
      <c r="H1929" s="477" t="s">
        <v>3453</v>
      </c>
      <c r="I1929" s="439">
        <v>1</v>
      </c>
      <c r="K1929" s="474"/>
    </row>
    <row r="1930" spans="1:11" s="473" customFormat="1" ht="11.25" customHeight="1" outlineLevel="2" x14ac:dyDescent="0.2">
      <c r="A1930" s="520">
        <v>241</v>
      </c>
      <c r="B1930" s="418" t="s">
        <v>79</v>
      </c>
      <c r="C1930" s="455">
        <v>102088839</v>
      </c>
      <c r="D1930" s="420" t="s">
        <v>5666</v>
      </c>
      <c r="E1930" s="489" t="s">
        <v>5667</v>
      </c>
      <c r="F1930" s="489" t="s">
        <v>5668</v>
      </c>
      <c r="G1930" s="422">
        <v>43938</v>
      </c>
      <c r="H1930" s="477" t="s">
        <v>3453</v>
      </c>
      <c r="I1930" s="439">
        <v>1</v>
      </c>
      <c r="K1930" s="474"/>
    </row>
    <row r="1931" spans="1:11" s="473" customFormat="1" ht="11.25" customHeight="1" outlineLevel="2" x14ac:dyDescent="0.2">
      <c r="A1931" s="520">
        <v>242</v>
      </c>
      <c r="B1931" s="418" t="s">
        <v>79</v>
      </c>
      <c r="C1931" s="455">
        <v>102116607</v>
      </c>
      <c r="D1931" s="420" t="s">
        <v>5669</v>
      </c>
      <c r="E1931" s="489" t="s">
        <v>5670</v>
      </c>
      <c r="F1931" s="489" t="s">
        <v>5671</v>
      </c>
      <c r="G1931" s="422">
        <v>43938</v>
      </c>
      <c r="H1931" s="477" t="s">
        <v>3453</v>
      </c>
      <c r="I1931" s="439">
        <v>1</v>
      </c>
      <c r="K1931" s="474"/>
    </row>
    <row r="1932" spans="1:11" s="473" customFormat="1" ht="11.25" customHeight="1" outlineLevel="2" x14ac:dyDescent="0.2">
      <c r="A1932" s="520">
        <v>243</v>
      </c>
      <c r="B1932" s="418" t="s">
        <v>79</v>
      </c>
      <c r="C1932" s="455">
        <v>102137600</v>
      </c>
      <c r="D1932" s="420" t="s">
        <v>5672</v>
      </c>
      <c r="E1932" s="489" t="s">
        <v>5673</v>
      </c>
      <c r="F1932" s="489" t="s">
        <v>5674</v>
      </c>
      <c r="G1932" s="422">
        <v>43938</v>
      </c>
      <c r="H1932" s="477" t="s">
        <v>3453</v>
      </c>
      <c r="I1932" s="439">
        <v>1</v>
      </c>
      <c r="K1932" s="474"/>
    </row>
    <row r="1933" spans="1:11" s="473" customFormat="1" ht="11.25" customHeight="1" outlineLevel="2" x14ac:dyDescent="0.2">
      <c r="A1933" s="520">
        <v>244</v>
      </c>
      <c r="B1933" s="418" t="s">
        <v>79</v>
      </c>
      <c r="C1933" s="455">
        <v>102156164</v>
      </c>
      <c r="D1933" s="420" t="s">
        <v>5675</v>
      </c>
      <c r="E1933" s="489" t="s">
        <v>5676</v>
      </c>
      <c r="F1933" s="489" t="s">
        <v>5677</v>
      </c>
      <c r="G1933" s="422">
        <v>43938</v>
      </c>
      <c r="H1933" s="477" t="s">
        <v>3453</v>
      </c>
      <c r="I1933" s="439">
        <v>1</v>
      </c>
      <c r="K1933" s="474"/>
    </row>
    <row r="1934" spans="1:11" s="473" customFormat="1" ht="11.25" customHeight="1" outlineLevel="2" x14ac:dyDescent="0.2">
      <c r="A1934" s="520">
        <v>245</v>
      </c>
      <c r="B1934" s="418" t="s">
        <v>79</v>
      </c>
      <c r="C1934" s="455">
        <v>102158667</v>
      </c>
      <c r="D1934" s="420" t="s">
        <v>3580</v>
      </c>
      <c r="E1934" s="489" t="s">
        <v>3581</v>
      </c>
      <c r="F1934" s="489" t="s">
        <v>3582</v>
      </c>
      <c r="G1934" s="422">
        <v>43938</v>
      </c>
      <c r="H1934" s="477" t="s">
        <v>3453</v>
      </c>
      <c r="I1934" s="439">
        <v>1</v>
      </c>
      <c r="K1934" s="474"/>
    </row>
    <row r="1935" spans="1:11" s="473" customFormat="1" ht="11.25" customHeight="1" outlineLevel="2" x14ac:dyDescent="0.2">
      <c r="A1935" s="520">
        <v>246</v>
      </c>
      <c r="B1935" s="418" t="s">
        <v>79</v>
      </c>
      <c r="C1935" s="455">
        <v>102172724</v>
      </c>
      <c r="D1935" s="420" t="s">
        <v>5678</v>
      </c>
      <c r="E1935" s="489" t="s">
        <v>5679</v>
      </c>
      <c r="F1935" s="489" t="s">
        <v>5680</v>
      </c>
      <c r="G1935" s="422">
        <v>43939</v>
      </c>
      <c r="H1935" s="477" t="s">
        <v>3453</v>
      </c>
      <c r="I1935" s="439">
        <v>1</v>
      </c>
      <c r="K1935" s="474"/>
    </row>
    <row r="1936" spans="1:11" s="473" customFormat="1" ht="11.25" customHeight="1" outlineLevel="2" x14ac:dyDescent="0.2">
      <c r="A1936" s="520">
        <v>247</v>
      </c>
      <c r="B1936" s="418" t="s">
        <v>79</v>
      </c>
      <c r="C1936" s="455">
        <v>102177680</v>
      </c>
      <c r="D1936" s="420" t="s">
        <v>5681</v>
      </c>
      <c r="E1936" s="489" t="s">
        <v>5682</v>
      </c>
      <c r="F1936" s="489" t="s">
        <v>5683</v>
      </c>
      <c r="G1936" s="422">
        <v>43939</v>
      </c>
      <c r="H1936" s="477" t="s">
        <v>3453</v>
      </c>
      <c r="I1936" s="439">
        <v>1</v>
      </c>
      <c r="K1936" s="474"/>
    </row>
    <row r="1937" spans="1:11" s="473" customFormat="1" ht="11.25" customHeight="1" outlineLevel="2" x14ac:dyDescent="0.2">
      <c r="A1937" s="520">
        <v>248</v>
      </c>
      <c r="B1937" s="418" t="s">
        <v>79</v>
      </c>
      <c r="C1937" s="455">
        <v>102182194</v>
      </c>
      <c r="D1937" s="420" t="s">
        <v>3814</v>
      </c>
      <c r="E1937" s="489" t="s">
        <v>3815</v>
      </c>
      <c r="F1937" s="489" t="s">
        <v>3816</v>
      </c>
      <c r="G1937" s="422">
        <v>43939</v>
      </c>
      <c r="H1937" s="477" t="s">
        <v>3453</v>
      </c>
      <c r="I1937" s="439">
        <v>1</v>
      </c>
      <c r="K1937" s="474"/>
    </row>
    <row r="1938" spans="1:11" s="473" customFormat="1" ht="11.25" customHeight="1" outlineLevel="2" x14ac:dyDescent="0.2">
      <c r="A1938" s="520">
        <v>249</v>
      </c>
      <c r="B1938" s="418" t="s">
        <v>79</v>
      </c>
      <c r="C1938" s="455">
        <v>102200739</v>
      </c>
      <c r="D1938" s="420" t="s">
        <v>3800</v>
      </c>
      <c r="E1938" s="489" t="s">
        <v>3801</v>
      </c>
      <c r="F1938" s="489" t="s">
        <v>3802</v>
      </c>
      <c r="G1938" s="422">
        <v>43939</v>
      </c>
      <c r="H1938" s="477" t="s">
        <v>3453</v>
      </c>
      <c r="I1938" s="439">
        <v>1</v>
      </c>
      <c r="K1938" s="474"/>
    </row>
    <row r="1939" spans="1:11" s="473" customFormat="1" ht="11.25" customHeight="1" outlineLevel="2" x14ac:dyDescent="0.2">
      <c r="A1939" s="520">
        <v>250</v>
      </c>
      <c r="B1939" s="418" t="s">
        <v>79</v>
      </c>
      <c r="C1939" s="455">
        <v>102210768</v>
      </c>
      <c r="D1939" s="420" t="s">
        <v>5684</v>
      </c>
      <c r="E1939" s="489" t="s">
        <v>5685</v>
      </c>
      <c r="F1939" s="489" t="s">
        <v>5686</v>
      </c>
      <c r="G1939" s="422">
        <v>43939</v>
      </c>
      <c r="H1939" s="477" t="s">
        <v>3453</v>
      </c>
      <c r="I1939" s="439">
        <v>1</v>
      </c>
      <c r="K1939" s="474"/>
    </row>
    <row r="1940" spans="1:11" s="473" customFormat="1" ht="11.25" customHeight="1" outlineLevel="2" x14ac:dyDescent="0.2">
      <c r="A1940" s="520">
        <v>251</v>
      </c>
      <c r="B1940" s="418" t="s">
        <v>79</v>
      </c>
      <c r="C1940" s="455">
        <v>101145714</v>
      </c>
      <c r="D1940" s="420" t="s">
        <v>3519</v>
      </c>
      <c r="E1940" s="489" t="s">
        <v>3520</v>
      </c>
      <c r="F1940" s="489" t="s">
        <v>5687</v>
      </c>
      <c r="G1940" s="422">
        <v>43942</v>
      </c>
      <c r="H1940" s="477" t="s">
        <v>3453</v>
      </c>
      <c r="I1940" s="439">
        <v>1</v>
      </c>
      <c r="K1940" s="474"/>
    </row>
    <row r="1941" spans="1:11" s="473" customFormat="1" ht="11.25" customHeight="1" outlineLevel="2" x14ac:dyDescent="0.2">
      <c r="A1941" s="520">
        <v>252</v>
      </c>
      <c r="B1941" s="418" t="s">
        <v>79</v>
      </c>
      <c r="C1941" s="455">
        <v>101238072</v>
      </c>
      <c r="D1941" s="420" t="s">
        <v>3823</v>
      </c>
      <c r="E1941" s="489" t="s">
        <v>3824</v>
      </c>
      <c r="F1941" s="489" t="s">
        <v>3825</v>
      </c>
      <c r="G1941" s="422">
        <v>43942</v>
      </c>
      <c r="H1941" s="477" t="s">
        <v>3453</v>
      </c>
      <c r="I1941" s="439">
        <v>1</v>
      </c>
      <c r="K1941" s="474"/>
    </row>
    <row r="1942" spans="1:11" s="473" customFormat="1" ht="11.25" customHeight="1" outlineLevel="2" x14ac:dyDescent="0.2">
      <c r="A1942" s="520">
        <v>253</v>
      </c>
      <c r="B1942" s="418" t="s">
        <v>79</v>
      </c>
      <c r="C1942" s="455">
        <v>101226943</v>
      </c>
      <c r="D1942" s="420" t="s">
        <v>3929</v>
      </c>
      <c r="E1942" s="489" t="s">
        <v>5688</v>
      </c>
      <c r="F1942" s="489" t="s">
        <v>5689</v>
      </c>
      <c r="G1942" s="422">
        <v>43942</v>
      </c>
      <c r="H1942" s="477" t="s">
        <v>3453</v>
      </c>
      <c r="I1942" s="439">
        <v>1</v>
      </c>
      <c r="K1942" s="474"/>
    </row>
    <row r="1943" spans="1:11" s="473" customFormat="1" ht="11.25" customHeight="1" outlineLevel="2" x14ac:dyDescent="0.2">
      <c r="A1943" s="520">
        <v>254</v>
      </c>
      <c r="B1943" s="418" t="s">
        <v>79</v>
      </c>
      <c r="C1943" s="455">
        <v>101231577</v>
      </c>
      <c r="D1943" s="420" t="s">
        <v>3456</v>
      </c>
      <c r="E1943" s="489" t="s">
        <v>3434</v>
      </c>
      <c r="F1943" s="489" t="s">
        <v>5690</v>
      </c>
      <c r="G1943" s="422">
        <v>43942</v>
      </c>
      <c r="H1943" s="477" t="s">
        <v>3453</v>
      </c>
      <c r="I1943" s="439">
        <v>1</v>
      </c>
      <c r="K1943" s="474"/>
    </row>
    <row r="1944" spans="1:11" s="473" customFormat="1" ht="11.25" customHeight="1" outlineLevel="2" x14ac:dyDescent="0.2">
      <c r="A1944" s="520">
        <v>255</v>
      </c>
      <c r="B1944" s="418" t="s">
        <v>79</v>
      </c>
      <c r="C1944" s="455">
        <v>101199240</v>
      </c>
      <c r="D1944" s="420" t="s">
        <v>5691</v>
      </c>
      <c r="E1944" s="489" t="s">
        <v>5692</v>
      </c>
      <c r="F1944" s="489" t="s">
        <v>5693</v>
      </c>
      <c r="G1944" s="422">
        <v>43942</v>
      </c>
      <c r="H1944" s="477" t="s">
        <v>3453</v>
      </c>
      <c r="I1944" s="439">
        <v>1</v>
      </c>
      <c r="K1944" s="474"/>
    </row>
    <row r="1945" spans="1:11" s="473" customFormat="1" ht="11.25" customHeight="1" outlineLevel="2" x14ac:dyDescent="0.2">
      <c r="A1945" s="520">
        <v>256</v>
      </c>
      <c r="B1945" s="418" t="s">
        <v>79</v>
      </c>
      <c r="C1945" s="455">
        <v>101154399</v>
      </c>
      <c r="D1945" s="420" t="s">
        <v>5694</v>
      </c>
      <c r="E1945" s="489" t="s">
        <v>5695</v>
      </c>
      <c r="F1945" s="489" t="s">
        <v>5696</v>
      </c>
      <c r="G1945" s="422">
        <v>43943</v>
      </c>
      <c r="H1945" s="477" t="s">
        <v>3453</v>
      </c>
      <c r="I1945" s="439">
        <v>1</v>
      </c>
      <c r="K1945" s="474"/>
    </row>
    <row r="1946" spans="1:11" s="473" customFormat="1" ht="11.25" customHeight="1" outlineLevel="2" x14ac:dyDescent="0.2">
      <c r="A1946" s="520">
        <v>257</v>
      </c>
      <c r="B1946" s="418" t="s">
        <v>79</v>
      </c>
      <c r="C1946" s="455">
        <v>101191818</v>
      </c>
      <c r="D1946" s="420" t="s">
        <v>3959</v>
      </c>
      <c r="E1946" s="489" t="s">
        <v>5333</v>
      </c>
      <c r="F1946" s="489" t="s">
        <v>5697</v>
      </c>
      <c r="G1946" s="422">
        <v>43943</v>
      </c>
      <c r="H1946" s="477" t="s">
        <v>3453</v>
      </c>
      <c r="I1946" s="439">
        <v>1</v>
      </c>
      <c r="K1946" s="474"/>
    </row>
    <row r="1947" spans="1:11" s="473" customFormat="1" ht="11.25" customHeight="1" outlineLevel="2" x14ac:dyDescent="0.2">
      <c r="A1947" s="520">
        <v>258</v>
      </c>
      <c r="B1947" s="418" t="s">
        <v>79</v>
      </c>
      <c r="C1947" s="455">
        <v>101237834</v>
      </c>
      <c r="D1947" s="420" t="s">
        <v>5698</v>
      </c>
      <c r="E1947" s="489" t="s">
        <v>5699</v>
      </c>
      <c r="F1947" s="489" t="s">
        <v>5700</v>
      </c>
      <c r="G1947" s="422">
        <v>43943</v>
      </c>
      <c r="H1947" s="477" t="s">
        <v>3453</v>
      </c>
      <c r="I1947" s="439">
        <v>1</v>
      </c>
      <c r="K1947" s="474"/>
    </row>
    <row r="1948" spans="1:11" s="473" customFormat="1" ht="11.25" customHeight="1" outlineLevel="2" x14ac:dyDescent="0.2">
      <c r="A1948" s="520">
        <v>259</v>
      </c>
      <c r="B1948" s="418" t="s">
        <v>79</v>
      </c>
      <c r="C1948" s="455">
        <v>101200191</v>
      </c>
      <c r="D1948" s="420" t="s">
        <v>5701</v>
      </c>
      <c r="E1948" s="489" t="s">
        <v>5702</v>
      </c>
      <c r="F1948" s="489" t="s">
        <v>5703</v>
      </c>
      <c r="G1948" s="422">
        <v>43943</v>
      </c>
      <c r="H1948" s="477" t="s">
        <v>3453</v>
      </c>
      <c r="I1948" s="439">
        <v>1</v>
      </c>
      <c r="K1948" s="474"/>
    </row>
    <row r="1949" spans="1:11" s="473" customFormat="1" ht="11.25" customHeight="1" outlineLevel="2" x14ac:dyDescent="0.2">
      <c r="A1949" s="520">
        <v>260</v>
      </c>
      <c r="B1949" s="418" t="s">
        <v>79</v>
      </c>
      <c r="C1949" s="455">
        <v>101200196</v>
      </c>
      <c r="D1949" s="420" t="s">
        <v>5701</v>
      </c>
      <c r="E1949" s="489" t="s">
        <v>5702</v>
      </c>
      <c r="F1949" s="489" t="s">
        <v>5704</v>
      </c>
      <c r="G1949" s="422">
        <v>43943</v>
      </c>
      <c r="H1949" s="477" t="s">
        <v>3453</v>
      </c>
      <c r="I1949" s="439">
        <v>1</v>
      </c>
      <c r="K1949" s="474"/>
    </row>
    <row r="1950" spans="1:11" s="473" customFormat="1" ht="11.25" customHeight="1" outlineLevel="2" x14ac:dyDescent="0.2">
      <c r="A1950" s="520">
        <v>261</v>
      </c>
      <c r="B1950" s="418" t="s">
        <v>79</v>
      </c>
      <c r="C1950" s="455">
        <v>101283035</v>
      </c>
      <c r="D1950" s="420" t="s">
        <v>3330</v>
      </c>
      <c r="E1950" s="489" t="s">
        <v>5705</v>
      </c>
      <c r="F1950" s="489" t="s">
        <v>5706</v>
      </c>
      <c r="G1950" s="422">
        <v>43924</v>
      </c>
      <c r="H1950" s="477" t="s">
        <v>3454</v>
      </c>
      <c r="I1950" s="439">
        <v>1</v>
      </c>
      <c r="K1950" s="474"/>
    </row>
    <row r="1951" spans="1:11" s="473" customFormat="1" ht="11.25" customHeight="1" outlineLevel="2" x14ac:dyDescent="0.2">
      <c r="A1951" s="520">
        <v>262</v>
      </c>
      <c r="B1951" s="418" t="s">
        <v>79</v>
      </c>
      <c r="C1951" s="455">
        <v>101283036</v>
      </c>
      <c r="D1951" s="420" t="s">
        <v>3330</v>
      </c>
      <c r="E1951" s="489" t="s">
        <v>5705</v>
      </c>
      <c r="F1951" s="489" t="s">
        <v>5707</v>
      </c>
      <c r="G1951" s="422">
        <v>43924</v>
      </c>
      <c r="H1951" s="477" t="s">
        <v>3454</v>
      </c>
      <c r="I1951" s="439">
        <v>1</v>
      </c>
      <c r="K1951" s="474"/>
    </row>
    <row r="1952" spans="1:11" s="473" customFormat="1" ht="11.25" customHeight="1" outlineLevel="2" x14ac:dyDescent="0.2">
      <c r="A1952" s="520">
        <v>263</v>
      </c>
      <c r="B1952" s="418" t="s">
        <v>79</v>
      </c>
      <c r="C1952" s="455">
        <v>102105471</v>
      </c>
      <c r="D1952" s="420" t="s">
        <v>3836</v>
      </c>
      <c r="E1952" s="489" t="s">
        <v>3837</v>
      </c>
      <c r="F1952" s="489" t="s">
        <v>3838</v>
      </c>
      <c r="G1952" s="422">
        <v>43924</v>
      </c>
      <c r="H1952" s="477" t="s">
        <v>3454</v>
      </c>
      <c r="I1952" s="439">
        <v>1</v>
      </c>
      <c r="K1952" s="474"/>
    </row>
    <row r="1953" spans="1:11" s="473" customFormat="1" ht="11.25" customHeight="1" outlineLevel="2" x14ac:dyDescent="0.2">
      <c r="A1953" s="520">
        <v>264</v>
      </c>
      <c r="B1953" s="418" t="s">
        <v>79</v>
      </c>
      <c r="C1953" s="455">
        <v>102200515</v>
      </c>
      <c r="D1953" s="420" t="s">
        <v>154</v>
      </c>
      <c r="E1953" s="489" t="s">
        <v>5708</v>
      </c>
      <c r="F1953" s="489" t="s">
        <v>5709</v>
      </c>
      <c r="G1953" s="422">
        <v>43924</v>
      </c>
      <c r="H1953" s="477" t="s">
        <v>3454</v>
      </c>
      <c r="I1953" s="439">
        <v>1</v>
      </c>
      <c r="K1953" s="474"/>
    </row>
    <row r="1954" spans="1:11" s="473" customFormat="1" ht="11.25" customHeight="1" outlineLevel="2" x14ac:dyDescent="0.2">
      <c r="A1954" s="520">
        <v>265</v>
      </c>
      <c r="B1954" s="418" t="s">
        <v>79</v>
      </c>
      <c r="C1954" s="455">
        <v>101168957</v>
      </c>
      <c r="D1954" s="420" t="s">
        <v>5710</v>
      </c>
      <c r="E1954" s="489" t="s">
        <v>5711</v>
      </c>
      <c r="F1954" s="489" t="s">
        <v>5712</v>
      </c>
      <c r="G1954" s="422">
        <v>43924</v>
      </c>
      <c r="H1954" s="477" t="s">
        <v>3454</v>
      </c>
      <c r="I1954" s="439">
        <v>1</v>
      </c>
      <c r="K1954" s="474"/>
    </row>
    <row r="1955" spans="1:11" s="473" customFormat="1" ht="11.25" customHeight="1" outlineLevel="2" x14ac:dyDescent="0.2">
      <c r="A1955" s="520">
        <v>266</v>
      </c>
      <c r="B1955" s="418" t="s">
        <v>79</v>
      </c>
      <c r="C1955" s="455">
        <v>101226371</v>
      </c>
      <c r="D1955" s="420" t="s">
        <v>5713</v>
      </c>
      <c r="E1955" s="489" t="s">
        <v>5714</v>
      </c>
      <c r="F1955" s="489" t="s">
        <v>5715</v>
      </c>
      <c r="G1955" s="422">
        <v>43925</v>
      </c>
      <c r="H1955" s="477" t="s">
        <v>3454</v>
      </c>
      <c r="I1955" s="439">
        <v>1</v>
      </c>
      <c r="K1955" s="474"/>
    </row>
    <row r="1956" spans="1:11" s="473" customFormat="1" ht="11.25" customHeight="1" outlineLevel="2" x14ac:dyDescent="0.2">
      <c r="A1956" s="520">
        <v>267</v>
      </c>
      <c r="B1956" s="418" t="s">
        <v>79</v>
      </c>
      <c r="C1956" s="455">
        <v>101226374</v>
      </c>
      <c r="D1956" s="420" t="s">
        <v>5713</v>
      </c>
      <c r="E1956" s="489" t="s">
        <v>5714</v>
      </c>
      <c r="F1956" s="489" t="s">
        <v>5716</v>
      </c>
      <c r="G1956" s="422">
        <v>43925</v>
      </c>
      <c r="H1956" s="477" t="s">
        <v>3454</v>
      </c>
      <c r="I1956" s="439">
        <v>1</v>
      </c>
      <c r="K1956" s="474"/>
    </row>
    <row r="1957" spans="1:11" s="473" customFormat="1" ht="11.25" customHeight="1" outlineLevel="2" x14ac:dyDescent="0.2">
      <c r="A1957" s="520">
        <v>268</v>
      </c>
      <c r="B1957" s="418" t="s">
        <v>79</v>
      </c>
      <c r="C1957" s="455">
        <v>101184869</v>
      </c>
      <c r="D1957" s="420" t="s">
        <v>5717</v>
      </c>
      <c r="E1957" s="489" t="s">
        <v>5718</v>
      </c>
      <c r="F1957" s="489" t="s">
        <v>5719</v>
      </c>
      <c r="G1957" s="422">
        <v>43925</v>
      </c>
      <c r="H1957" s="477" t="s">
        <v>3454</v>
      </c>
      <c r="I1957" s="439">
        <v>1</v>
      </c>
      <c r="K1957" s="474"/>
    </row>
    <row r="1958" spans="1:11" s="473" customFormat="1" ht="11.25" customHeight="1" outlineLevel="2" x14ac:dyDescent="0.2">
      <c r="A1958" s="520">
        <v>269</v>
      </c>
      <c r="B1958" s="418" t="s">
        <v>79</v>
      </c>
      <c r="C1958" s="455">
        <v>101232736</v>
      </c>
      <c r="D1958" s="420" t="s">
        <v>5720</v>
      </c>
      <c r="E1958" s="489" t="s">
        <v>5721</v>
      </c>
      <c r="F1958" s="489" t="s">
        <v>5722</v>
      </c>
      <c r="G1958" s="422">
        <v>43925</v>
      </c>
      <c r="H1958" s="477" t="s">
        <v>3454</v>
      </c>
      <c r="I1958" s="439">
        <v>1</v>
      </c>
      <c r="K1958" s="474"/>
    </row>
    <row r="1959" spans="1:11" s="473" customFormat="1" ht="11.25" customHeight="1" outlineLevel="2" x14ac:dyDescent="0.2">
      <c r="A1959" s="520">
        <v>270</v>
      </c>
      <c r="B1959" s="418" t="s">
        <v>79</v>
      </c>
      <c r="C1959" s="455">
        <v>101234646</v>
      </c>
      <c r="D1959" s="420" t="s">
        <v>5723</v>
      </c>
      <c r="E1959" s="489" t="s">
        <v>5724</v>
      </c>
      <c r="F1959" s="489" t="s">
        <v>5725</v>
      </c>
      <c r="G1959" s="422">
        <v>43925</v>
      </c>
      <c r="H1959" s="477" t="s">
        <v>3454</v>
      </c>
      <c r="I1959" s="439">
        <v>1</v>
      </c>
      <c r="K1959" s="474"/>
    </row>
    <row r="1960" spans="1:11" s="473" customFormat="1" ht="11.25" customHeight="1" outlineLevel="2" x14ac:dyDescent="0.2">
      <c r="A1960" s="520">
        <v>271</v>
      </c>
      <c r="B1960" s="418" t="s">
        <v>79</v>
      </c>
      <c r="C1960" s="455">
        <v>101227065</v>
      </c>
      <c r="D1960" s="420" t="s">
        <v>5726</v>
      </c>
      <c r="E1960" s="489" t="s">
        <v>5727</v>
      </c>
      <c r="F1960" s="489" t="s">
        <v>5728</v>
      </c>
      <c r="G1960" s="422">
        <v>43928</v>
      </c>
      <c r="H1960" s="477" t="s">
        <v>3454</v>
      </c>
      <c r="I1960" s="439">
        <v>1</v>
      </c>
      <c r="K1960" s="474"/>
    </row>
    <row r="1961" spans="1:11" s="473" customFormat="1" ht="11.25" customHeight="1" outlineLevel="2" x14ac:dyDescent="0.2">
      <c r="A1961" s="520">
        <v>272</v>
      </c>
      <c r="B1961" s="418" t="s">
        <v>79</v>
      </c>
      <c r="C1961" s="455">
        <v>101144540</v>
      </c>
      <c r="D1961" s="420" t="s">
        <v>3579</v>
      </c>
      <c r="E1961" s="489" t="s">
        <v>3430</v>
      </c>
      <c r="F1961" s="489" t="s">
        <v>5729</v>
      </c>
      <c r="G1961" s="422">
        <v>43928</v>
      </c>
      <c r="H1961" s="477" t="s">
        <v>3454</v>
      </c>
      <c r="I1961" s="439">
        <v>1</v>
      </c>
      <c r="K1961" s="474"/>
    </row>
    <row r="1962" spans="1:11" s="473" customFormat="1" ht="11.25" customHeight="1" outlineLevel="2" x14ac:dyDescent="0.2">
      <c r="A1962" s="520">
        <v>273</v>
      </c>
      <c r="B1962" s="418" t="s">
        <v>79</v>
      </c>
      <c r="C1962" s="455">
        <v>101144561</v>
      </c>
      <c r="D1962" s="420" t="s">
        <v>3579</v>
      </c>
      <c r="E1962" s="489" t="s">
        <v>3430</v>
      </c>
      <c r="F1962" s="489" t="s">
        <v>5730</v>
      </c>
      <c r="G1962" s="422">
        <v>43928</v>
      </c>
      <c r="H1962" s="477" t="s">
        <v>3454</v>
      </c>
      <c r="I1962" s="439">
        <v>1</v>
      </c>
      <c r="K1962" s="474"/>
    </row>
    <row r="1963" spans="1:11" s="473" customFormat="1" ht="11.25" customHeight="1" outlineLevel="2" x14ac:dyDescent="0.2">
      <c r="A1963" s="520">
        <v>274</v>
      </c>
      <c r="B1963" s="418" t="s">
        <v>79</v>
      </c>
      <c r="C1963" s="455">
        <v>101154942</v>
      </c>
      <c r="D1963" s="420" t="s">
        <v>5731</v>
      </c>
      <c r="E1963" s="489" t="s">
        <v>5732</v>
      </c>
      <c r="F1963" s="489" t="s">
        <v>5733</v>
      </c>
      <c r="G1963" s="422">
        <v>43928</v>
      </c>
      <c r="H1963" s="477" t="s">
        <v>3454</v>
      </c>
      <c r="I1963" s="439">
        <v>1</v>
      </c>
      <c r="K1963" s="474"/>
    </row>
    <row r="1964" spans="1:11" s="473" customFormat="1" ht="11.25" customHeight="1" outlineLevel="2" x14ac:dyDescent="0.2">
      <c r="A1964" s="520">
        <v>275</v>
      </c>
      <c r="B1964" s="418" t="s">
        <v>79</v>
      </c>
      <c r="C1964" s="455">
        <v>101133419</v>
      </c>
      <c r="D1964" s="420" t="s">
        <v>5734</v>
      </c>
      <c r="E1964" s="489" t="s">
        <v>5735</v>
      </c>
      <c r="F1964" s="489" t="s">
        <v>5736</v>
      </c>
      <c r="G1964" s="422">
        <v>43928</v>
      </c>
      <c r="H1964" s="477" t="s">
        <v>3454</v>
      </c>
      <c r="I1964" s="439">
        <v>1</v>
      </c>
      <c r="K1964" s="474"/>
    </row>
    <row r="1965" spans="1:11" s="473" customFormat="1" ht="11.25" customHeight="1" outlineLevel="2" x14ac:dyDescent="0.2">
      <c r="A1965" s="520">
        <v>276</v>
      </c>
      <c r="B1965" s="418" t="s">
        <v>79</v>
      </c>
      <c r="C1965" s="455">
        <v>101584114</v>
      </c>
      <c r="D1965" s="420" t="s">
        <v>5734</v>
      </c>
      <c r="E1965" s="489" t="s">
        <v>5735</v>
      </c>
      <c r="F1965" s="489" t="s">
        <v>5737</v>
      </c>
      <c r="G1965" s="422">
        <v>43930</v>
      </c>
      <c r="H1965" s="477" t="s">
        <v>3454</v>
      </c>
      <c r="I1965" s="439">
        <v>1</v>
      </c>
      <c r="K1965" s="474"/>
    </row>
    <row r="1966" spans="1:11" s="473" customFormat="1" ht="11.25" customHeight="1" outlineLevel="2" x14ac:dyDescent="0.2">
      <c r="A1966" s="520">
        <v>277</v>
      </c>
      <c r="B1966" s="418" t="s">
        <v>79</v>
      </c>
      <c r="C1966" s="455">
        <v>101201139</v>
      </c>
      <c r="D1966" s="420" t="s">
        <v>5738</v>
      </c>
      <c r="E1966" s="489" t="s">
        <v>5739</v>
      </c>
      <c r="F1966" s="489" t="s">
        <v>5740</v>
      </c>
      <c r="G1966" s="422">
        <v>43930</v>
      </c>
      <c r="H1966" s="477" t="s">
        <v>3454</v>
      </c>
      <c r="I1966" s="439">
        <v>1</v>
      </c>
      <c r="K1966" s="474"/>
    </row>
    <row r="1967" spans="1:11" s="473" customFormat="1" ht="11.25" customHeight="1" outlineLevel="2" x14ac:dyDescent="0.2">
      <c r="A1967" s="520">
        <v>278</v>
      </c>
      <c r="B1967" s="418" t="s">
        <v>79</v>
      </c>
      <c r="C1967" s="455">
        <v>101228114</v>
      </c>
      <c r="D1967" s="420" t="s">
        <v>5327</v>
      </c>
      <c r="E1967" s="489" t="s">
        <v>5741</v>
      </c>
      <c r="F1967" s="489" t="s">
        <v>5742</v>
      </c>
      <c r="G1967" s="422">
        <v>43930</v>
      </c>
      <c r="H1967" s="477" t="s">
        <v>3454</v>
      </c>
      <c r="I1967" s="439">
        <v>1</v>
      </c>
      <c r="K1967" s="474"/>
    </row>
    <row r="1968" spans="1:11" s="473" customFormat="1" ht="11.25" customHeight="1" outlineLevel="2" x14ac:dyDescent="0.2">
      <c r="A1968" s="520">
        <v>279</v>
      </c>
      <c r="B1968" s="418" t="s">
        <v>79</v>
      </c>
      <c r="C1968" s="455">
        <v>102160790</v>
      </c>
      <c r="D1968" s="420" t="s">
        <v>5327</v>
      </c>
      <c r="E1968" s="489" t="s">
        <v>5741</v>
      </c>
      <c r="F1968" s="489" t="s">
        <v>5743</v>
      </c>
      <c r="G1968" s="422">
        <v>43930</v>
      </c>
      <c r="H1968" s="477" t="s">
        <v>3454</v>
      </c>
      <c r="I1968" s="439">
        <v>1</v>
      </c>
      <c r="K1968" s="474"/>
    </row>
    <row r="1969" spans="1:11" s="473" customFormat="1" ht="11.25" customHeight="1" outlineLevel="2" x14ac:dyDescent="0.2">
      <c r="A1969" s="520">
        <v>280</v>
      </c>
      <c r="B1969" s="418" t="s">
        <v>79</v>
      </c>
      <c r="C1969" s="455">
        <v>102103608</v>
      </c>
      <c r="D1969" s="420" t="s">
        <v>3833</v>
      </c>
      <c r="E1969" s="489" t="s">
        <v>3834</v>
      </c>
      <c r="F1969" s="489" t="s">
        <v>3835</v>
      </c>
      <c r="G1969" s="422">
        <v>43930</v>
      </c>
      <c r="H1969" s="477" t="s">
        <v>3454</v>
      </c>
      <c r="I1969" s="439">
        <v>1</v>
      </c>
      <c r="K1969" s="474"/>
    </row>
    <row r="1970" spans="1:11" s="473" customFormat="1" ht="11.25" customHeight="1" outlineLevel="2" x14ac:dyDescent="0.2">
      <c r="A1970" s="520">
        <v>281</v>
      </c>
      <c r="B1970" s="418" t="s">
        <v>79</v>
      </c>
      <c r="C1970" s="455">
        <v>102179532</v>
      </c>
      <c r="D1970" s="420" t="s">
        <v>5744</v>
      </c>
      <c r="E1970" s="489" t="s">
        <v>5745</v>
      </c>
      <c r="F1970" s="489" t="s">
        <v>5746</v>
      </c>
      <c r="G1970" s="422">
        <v>43931</v>
      </c>
      <c r="H1970" s="477" t="s">
        <v>3454</v>
      </c>
      <c r="I1970" s="439">
        <v>1</v>
      </c>
      <c r="K1970" s="474"/>
    </row>
    <row r="1971" spans="1:11" s="473" customFormat="1" ht="11.25" customHeight="1" outlineLevel="2" x14ac:dyDescent="0.2">
      <c r="A1971" s="520">
        <v>282</v>
      </c>
      <c r="B1971" s="418" t="s">
        <v>79</v>
      </c>
      <c r="C1971" s="455">
        <v>101154291</v>
      </c>
      <c r="D1971" s="420" t="s">
        <v>3839</v>
      </c>
      <c r="E1971" s="489" t="s">
        <v>3840</v>
      </c>
      <c r="F1971" s="489" t="s">
        <v>3841</v>
      </c>
      <c r="G1971" s="422">
        <v>43931</v>
      </c>
      <c r="H1971" s="477" t="s">
        <v>3454</v>
      </c>
      <c r="I1971" s="439">
        <v>1</v>
      </c>
      <c r="K1971" s="474"/>
    </row>
    <row r="1972" spans="1:11" s="473" customFormat="1" ht="11.25" customHeight="1" outlineLevel="2" x14ac:dyDescent="0.2">
      <c r="A1972" s="520">
        <v>283</v>
      </c>
      <c r="B1972" s="418" t="s">
        <v>79</v>
      </c>
      <c r="C1972" s="455">
        <v>101233270</v>
      </c>
      <c r="D1972" s="420" t="s">
        <v>5747</v>
      </c>
      <c r="E1972" s="489" t="s">
        <v>5748</v>
      </c>
      <c r="F1972" s="489" t="s">
        <v>5749</v>
      </c>
      <c r="G1972" s="422">
        <v>43931</v>
      </c>
      <c r="H1972" s="477" t="s">
        <v>3454</v>
      </c>
      <c r="I1972" s="439">
        <v>1</v>
      </c>
      <c r="K1972" s="474"/>
    </row>
    <row r="1973" spans="1:11" s="473" customFormat="1" ht="11.25" customHeight="1" outlineLevel="2" x14ac:dyDescent="0.2">
      <c r="A1973" s="520">
        <v>284</v>
      </c>
      <c r="B1973" s="418" t="s">
        <v>79</v>
      </c>
      <c r="C1973" s="455">
        <v>101232779</v>
      </c>
      <c r="D1973" s="420" t="s">
        <v>5750</v>
      </c>
      <c r="E1973" s="489" t="s">
        <v>5751</v>
      </c>
      <c r="F1973" s="489" t="s">
        <v>5752</v>
      </c>
      <c r="G1973" s="422">
        <v>43931</v>
      </c>
      <c r="H1973" s="477" t="s">
        <v>3454</v>
      </c>
      <c r="I1973" s="439">
        <v>1</v>
      </c>
      <c r="K1973" s="474"/>
    </row>
    <row r="1974" spans="1:11" s="473" customFormat="1" ht="11.25" customHeight="1" outlineLevel="2" x14ac:dyDescent="0.2">
      <c r="A1974" s="520">
        <v>285</v>
      </c>
      <c r="B1974" s="418" t="s">
        <v>79</v>
      </c>
      <c r="C1974" s="455">
        <v>101232780</v>
      </c>
      <c r="D1974" s="420" t="s">
        <v>5750</v>
      </c>
      <c r="E1974" s="489" t="s">
        <v>5751</v>
      </c>
      <c r="F1974" s="489" t="s">
        <v>5753</v>
      </c>
      <c r="G1974" s="422">
        <v>43931</v>
      </c>
      <c r="H1974" s="477" t="s">
        <v>3454</v>
      </c>
      <c r="I1974" s="439">
        <v>1</v>
      </c>
      <c r="K1974" s="474"/>
    </row>
    <row r="1975" spans="1:11" s="473" customFormat="1" ht="11.25" customHeight="1" outlineLevel="2" x14ac:dyDescent="0.2">
      <c r="A1975" s="520">
        <v>286</v>
      </c>
      <c r="B1975" s="418" t="s">
        <v>79</v>
      </c>
      <c r="C1975" s="455">
        <v>101223458</v>
      </c>
      <c r="D1975" s="420" t="s">
        <v>5754</v>
      </c>
      <c r="E1975" s="489" t="s">
        <v>5755</v>
      </c>
      <c r="F1975" s="489" t="s">
        <v>5756</v>
      </c>
      <c r="G1975" s="422">
        <v>43932</v>
      </c>
      <c r="H1975" s="477" t="s">
        <v>3454</v>
      </c>
      <c r="I1975" s="439">
        <v>1</v>
      </c>
      <c r="K1975" s="474"/>
    </row>
    <row r="1976" spans="1:11" s="473" customFormat="1" ht="11.25" customHeight="1" outlineLevel="2" x14ac:dyDescent="0.2">
      <c r="A1976" s="520">
        <v>287</v>
      </c>
      <c r="B1976" s="418" t="s">
        <v>79</v>
      </c>
      <c r="C1976" s="455">
        <v>101223463</v>
      </c>
      <c r="D1976" s="420" t="s">
        <v>5754</v>
      </c>
      <c r="E1976" s="489" t="s">
        <v>5755</v>
      </c>
      <c r="F1976" s="489" t="s">
        <v>5757</v>
      </c>
      <c r="G1976" s="422">
        <v>43932</v>
      </c>
      <c r="H1976" s="477" t="s">
        <v>3454</v>
      </c>
      <c r="I1976" s="439">
        <v>1</v>
      </c>
      <c r="K1976" s="474"/>
    </row>
    <row r="1977" spans="1:11" s="473" customFormat="1" ht="11.25" customHeight="1" outlineLevel="2" x14ac:dyDescent="0.2">
      <c r="A1977" s="520">
        <v>288</v>
      </c>
      <c r="B1977" s="418" t="s">
        <v>79</v>
      </c>
      <c r="C1977" s="455">
        <v>101168694</v>
      </c>
      <c r="D1977" s="420" t="s">
        <v>5758</v>
      </c>
      <c r="E1977" s="489" t="s">
        <v>5759</v>
      </c>
      <c r="F1977" s="489" t="s">
        <v>5760</v>
      </c>
      <c r="G1977" s="422">
        <v>43932</v>
      </c>
      <c r="H1977" s="477" t="s">
        <v>3454</v>
      </c>
      <c r="I1977" s="439">
        <v>1</v>
      </c>
      <c r="K1977" s="474"/>
    </row>
    <row r="1978" spans="1:11" s="473" customFormat="1" ht="11.25" customHeight="1" outlineLevel="2" x14ac:dyDescent="0.2">
      <c r="A1978" s="520">
        <v>289</v>
      </c>
      <c r="B1978" s="418" t="s">
        <v>79</v>
      </c>
      <c r="C1978" s="455">
        <v>101221435</v>
      </c>
      <c r="D1978" s="420" t="s">
        <v>5761</v>
      </c>
      <c r="E1978" s="489" t="s">
        <v>5762</v>
      </c>
      <c r="F1978" s="489" t="s">
        <v>5763</v>
      </c>
      <c r="G1978" s="422">
        <v>43932</v>
      </c>
      <c r="H1978" s="477" t="s">
        <v>3454</v>
      </c>
      <c r="I1978" s="439">
        <v>1</v>
      </c>
      <c r="K1978" s="474"/>
    </row>
    <row r="1979" spans="1:11" s="473" customFormat="1" ht="11.25" customHeight="1" outlineLevel="2" x14ac:dyDescent="0.2">
      <c r="A1979" s="520">
        <v>290</v>
      </c>
      <c r="B1979" s="418" t="s">
        <v>79</v>
      </c>
      <c r="C1979" s="455">
        <v>101191740</v>
      </c>
      <c r="D1979" s="420" t="s">
        <v>5764</v>
      </c>
      <c r="E1979" s="489" t="s">
        <v>5765</v>
      </c>
      <c r="F1979" s="489" t="s">
        <v>5766</v>
      </c>
      <c r="G1979" s="422">
        <v>43932</v>
      </c>
      <c r="H1979" s="477" t="s">
        <v>3454</v>
      </c>
      <c r="I1979" s="439">
        <v>1</v>
      </c>
      <c r="K1979" s="474"/>
    </row>
    <row r="1980" spans="1:11" s="473" customFormat="1" ht="11.25" customHeight="1" outlineLevel="2" x14ac:dyDescent="0.2">
      <c r="A1980" s="520">
        <v>291</v>
      </c>
      <c r="B1980" s="418" t="s">
        <v>79</v>
      </c>
      <c r="C1980" s="455">
        <v>101188455</v>
      </c>
      <c r="D1980" s="420" t="s">
        <v>5767</v>
      </c>
      <c r="E1980" s="489" t="s">
        <v>5768</v>
      </c>
      <c r="F1980" s="489" t="s">
        <v>5769</v>
      </c>
      <c r="G1980" s="422">
        <v>43935</v>
      </c>
      <c r="H1980" s="477" t="s">
        <v>3454</v>
      </c>
      <c r="I1980" s="439">
        <v>1</v>
      </c>
      <c r="K1980" s="474"/>
    </row>
    <row r="1981" spans="1:11" s="473" customFormat="1" ht="11.25" customHeight="1" outlineLevel="2" x14ac:dyDescent="0.2">
      <c r="A1981" s="520">
        <v>292</v>
      </c>
      <c r="B1981" s="418" t="s">
        <v>79</v>
      </c>
      <c r="C1981" s="455">
        <v>101197259</v>
      </c>
      <c r="D1981" s="420" t="s">
        <v>5770</v>
      </c>
      <c r="E1981" s="489" t="s">
        <v>5771</v>
      </c>
      <c r="F1981" s="489" t="s">
        <v>5772</v>
      </c>
      <c r="G1981" s="422">
        <v>43935</v>
      </c>
      <c r="H1981" s="477" t="s">
        <v>3454</v>
      </c>
      <c r="I1981" s="439">
        <v>1</v>
      </c>
      <c r="K1981" s="474"/>
    </row>
    <row r="1982" spans="1:11" s="473" customFormat="1" ht="11.25" customHeight="1" outlineLevel="2" x14ac:dyDescent="0.2">
      <c r="A1982" s="520">
        <v>293</v>
      </c>
      <c r="B1982" s="418" t="s">
        <v>79</v>
      </c>
      <c r="C1982" s="455">
        <v>101184183</v>
      </c>
      <c r="D1982" s="420" t="s">
        <v>3830</v>
      </c>
      <c r="E1982" s="489" t="s">
        <v>3831</v>
      </c>
      <c r="F1982" s="489" t="s">
        <v>3832</v>
      </c>
      <c r="G1982" s="422">
        <v>43935</v>
      </c>
      <c r="H1982" s="477" t="s">
        <v>3454</v>
      </c>
      <c r="I1982" s="439">
        <v>1</v>
      </c>
      <c r="K1982" s="474"/>
    </row>
    <row r="1983" spans="1:11" s="473" customFormat="1" ht="11.25" customHeight="1" outlineLevel="2" x14ac:dyDescent="0.2">
      <c r="A1983" s="520">
        <v>294</v>
      </c>
      <c r="B1983" s="418" t="s">
        <v>79</v>
      </c>
      <c r="C1983" s="455">
        <v>101233485</v>
      </c>
      <c r="D1983" s="420" t="s">
        <v>5773</v>
      </c>
      <c r="E1983" s="489" t="s">
        <v>5774</v>
      </c>
      <c r="F1983" s="489" t="s">
        <v>5775</v>
      </c>
      <c r="G1983" s="422">
        <v>43935</v>
      </c>
      <c r="H1983" s="477" t="s">
        <v>3454</v>
      </c>
      <c r="I1983" s="439">
        <v>1</v>
      </c>
      <c r="K1983" s="474"/>
    </row>
    <row r="1984" spans="1:11" s="473" customFormat="1" ht="11.25" customHeight="1" outlineLevel="2" x14ac:dyDescent="0.2">
      <c r="A1984" s="520">
        <v>295</v>
      </c>
      <c r="B1984" s="418" t="s">
        <v>79</v>
      </c>
      <c r="C1984" s="455">
        <v>102074349</v>
      </c>
      <c r="D1984" s="420" t="s">
        <v>5773</v>
      </c>
      <c r="E1984" s="489" t="s">
        <v>5774</v>
      </c>
      <c r="F1984" s="489" t="s">
        <v>5776</v>
      </c>
      <c r="G1984" s="422">
        <v>43935</v>
      </c>
      <c r="H1984" s="477" t="s">
        <v>3454</v>
      </c>
      <c r="I1984" s="439">
        <v>1</v>
      </c>
      <c r="K1984" s="474"/>
    </row>
    <row r="1985" spans="1:11" s="473" customFormat="1" ht="11.25" customHeight="1" outlineLevel="2" x14ac:dyDescent="0.2">
      <c r="A1985" s="520">
        <v>296</v>
      </c>
      <c r="B1985" s="418" t="s">
        <v>79</v>
      </c>
      <c r="C1985" s="455">
        <v>101231355</v>
      </c>
      <c r="D1985" s="420" t="s">
        <v>5777</v>
      </c>
      <c r="E1985" s="489" t="s">
        <v>5778</v>
      </c>
      <c r="F1985" s="489" t="s">
        <v>5779</v>
      </c>
      <c r="G1985" s="422">
        <v>43936</v>
      </c>
      <c r="H1985" s="477" t="s">
        <v>3454</v>
      </c>
      <c r="I1985" s="439">
        <v>1</v>
      </c>
      <c r="K1985" s="474"/>
    </row>
    <row r="1986" spans="1:11" s="473" customFormat="1" ht="11.25" customHeight="1" outlineLevel="2" x14ac:dyDescent="0.2">
      <c r="A1986" s="520">
        <v>297</v>
      </c>
      <c r="B1986" s="418" t="s">
        <v>79</v>
      </c>
      <c r="C1986" s="455">
        <v>101203830</v>
      </c>
      <c r="D1986" s="420" t="s">
        <v>5780</v>
      </c>
      <c r="E1986" s="489" t="s">
        <v>5781</v>
      </c>
      <c r="F1986" s="489" t="s">
        <v>5782</v>
      </c>
      <c r="G1986" s="422">
        <v>43936</v>
      </c>
      <c r="H1986" s="477" t="s">
        <v>3454</v>
      </c>
      <c r="I1986" s="439">
        <v>1</v>
      </c>
      <c r="K1986" s="474"/>
    </row>
    <row r="1987" spans="1:11" s="473" customFormat="1" ht="11.25" customHeight="1" outlineLevel="2" x14ac:dyDescent="0.2">
      <c r="A1987" s="520">
        <v>298</v>
      </c>
      <c r="B1987" s="418" t="s">
        <v>79</v>
      </c>
      <c r="C1987" s="455">
        <v>101187241</v>
      </c>
      <c r="D1987" s="420" t="s">
        <v>5783</v>
      </c>
      <c r="E1987" s="489" t="s">
        <v>5784</v>
      </c>
      <c r="F1987" s="489" t="s">
        <v>5785</v>
      </c>
      <c r="G1987" s="422">
        <v>43936</v>
      </c>
      <c r="H1987" s="477" t="s">
        <v>3454</v>
      </c>
      <c r="I1987" s="439">
        <v>1</v>
      </c>
      <c r="K1987" s="474"/>
    </row>
    <row r="1988" spans="1:11" s="473" customFormat="1" ht="11.25" customHeight="1" outlineLevel="2" x14ac:dyDescent="0.2">
      <c r="A1988" s="520">
        <v>299</v>
      </c>
      <c r="B1988" s="418" t="s">
        <v>79</v>
      </c>
      <c r="C1988" s="455">
        <v>101183395</v>
      </c>
      <c r="D1988" s="420" t="s">
        <v>3586</v>
      </c>
      <c r="E1988" s="489" t="s">
        <v>3587</v>
      </c>
      <c r="F1988" s="489" t="s">
        <v>3588</v>
      </c>
      <c r="G1988" s="422">
        <v>43936</v>
      </c>
      <c r="H1988" s="477" t="s">
        <v>3454</v>
      </c>
      <c r="I1988" s="439">
        <v>1</v>
      </c>
      <c r="K1988" s="474"/>
    </row>
    <row r="1989" spans="1:11" s="473" customFormat="1" ht="11.25" customHeight="1" outlineLevel="2" x14ac:dyDescent="0.2">
      <c r="A1989" s="520">
        <v>300</v>
      </c>
      <c r="B1989" s="418" t="s">
        <v>79</v>
      </c>
      <c r="C1989" s="455">
        <v>101232257</v>
      </c>
      <c r="D1989" s="420" t="s">
        <v>5786</v>
      </c>
      <c r="E1989" s="489" t="s">
        <v>5787</v>
      </c>
      <c r="F1989" s="489" t="s">
        <v>5788</v>
      </c>
      <c r="G1989" s="422">
        <v>43936</v>
      </c>
      <c r="H1989" s="477" t="s">
        <v>3454</v>
      </c>
      <c r="I1989" s="439">
        <v>1</v>
      </c>
      <c r="K1989" s="474"/>
    </row>
    <row r="1990" spans="1:11" s="473" customFormat="1" ht="11.25" customHeight="1" outlineLevel="2" x14ac:dyDescent="0.2">
      <c r="A1990" s="520">
        <v>301</v>
      </c>
      <c r="B1990" s="418" t="s">
        <v>79</v>
      </c>
      <c r="C1990" s="455">
        <v>101232259</v>
      </c>
      <c r="D1990" s="420" t="s">
        <v>5786</v>
      </c>
      <c r="E1990" s="489" t="s">
        <v>5787</v>
      </c>
      <c r="F1990" s="489" t="s">
        <v>5789</v>
      </c>
      <c r="G1990" s="422">
        <v>43937</v>
      </c>
      <c r="H1990" s="477" t="s">
        <v>3454</v>
      </c>
      <c r="I1990" s="439">
        <v>1</v>
      </c>
      <c r="K1990" s="474"/>
    </row>
    <row r="1991" spans="1:11" s="473" customFormat="1" ht="11.25" customHeight="1" outlineLevel="2" x14ac:dyDescent="0.2">
      <c r="A1991" s="520">
        <v>302</v>
      </c>
      <c r="B1991" s="418" t="s">
        <v>79</v>
      </c>
      <c r="C1991" s="455">
        <v>101235400</v>
      </c>
      <c r="D1991" s="420" t="s">
        <v>5790</v>
      </c>
      <c r="E1991" s="489" t="s">
        <v>5791</v>
      </c>
      <c r="F1991" s="489" t="s">
        <v>5792</v>
      </c>
      <c r="G1991" s="422">
        <v>43937</v>
      </c>
      <c r="H1991" s="477" t="s">
        <v>3454</v>
      </c>
      <c r="I1991" s="439">
        <v>1</v>
      </c>
      <c r="K1991" s="474"/>
    </row>
    <row r="1992" spans="1:11" s="473" customFormat="1" ht="11.25" customHeight="1" outlineLevel="2" x14ac:dyDescent="0.2">
      <c r="A1992" s="520">
        <v>303</v>
      </c>
      <c r="B1992" s="418" t="s">
        <v>79</v>
      </c>
      <c r="C1992" s="455">
        <v>101220391</v>
      </c>
      <c r="D1992" s="420" t="s">
        <v>5793</v>
      </c>
      <c r="E1992" s="489" t="s">
        <v>5794</v>
      </c>
      <c r="F1992" s="489" t="s">
        <v>5795</v>
      </c>
      <c r="G1992" s="422">
        <v>43937</v>
      </c>
      <c r="H1992" s="477" t="s">
        <v>3454</v>
      </c>
      <c r="I1992" s="439">
        <v>1</v>
      </c>
      <c r="K1992" s="474"/>
    </row>
    <row r="1993" spans="1:11" s="473" customFormat="1" ht="11.25" customHeight="1" outlineLevel="2" x14ac:dyDescent="0.2">
      <c r="A1993" s="520">
        <v>304</v>
      </c>
      <c r="B1993" s="418" t="s">
        <v>79</v>
      </c>
      <c r="C1993" s="455">
        <v>101226164</v>
      </c>
      <c r="D1993" s="420" t="s">
        <v>5796</v>
      </c>
      <c r="E1993" s="489" t="s">
        <v>5797</v>
      </c>
      <c r="F1993" s="489" t="s">
        <v>5798</v>
      </c>
      <c r="G1993" s="422">
        <v>43937</v>
      </c>
      <c r="H1993" s="477" t="s">
        <v>3454</v>
      </c>
      <c r="I1993" s="439">
        <v>1</v>
      </c>
      <c r="K1993" s="474"/>
    </row>
    <row r="1994" spans="1:11" s="473" customFormat="1" ht="11.25" customHeight="1" outlineLevel="2" x14ac:dyDescent="0.2">
      <c r="A1994" s="520">
        <v>305</v>
      </c>
      <c r="B1994" s="418" t="s">
        <v>79</v>
      </c>
      <c r="C1994" s="455">
        <v>101226168</v>
      </c>
      <c r="D1994" s="420" t="s">
        <v>5796</v>
      </c>
      <c r="E1994" s="489" t="s">
        <v>5797</v>
      </c>
      <c r="F1994" s="489" t="s">
        <v>5799</v>
      </c>
      <c r="G1994" s="422">
        <v>43937</v>
      </c>
      <c r="H1994" s="477" t="s">
        <v>3454</v>
      </c>
      <c r="I1994" s="439">
        <v>1</v>
      </c>
      <c r="K1994" s="474"/>
    </row>
    <row r="1995" spans="1:11" s="473" customFormat="1" ht="11.25" customHeight="1" outlineLevel="2" x14ac:dyDescent="0.2">
      <c r="A1995" s="520">
        <v>306</v>
      </c>
      <c r="B1995" s="418" t="s">
        <v>79</v>
      </c>
      <c r="C1995" s="455">
        <v>101226171</v>
      </c>
      <c r="D1995" s="420" t="s">
        <v>5796</v>
      </c>
      <c r="E1995" s="489" t="s">
        <v>5797</v>
      </c>
      <c r="F1995" s="489" t="s">
        <v>5800</v>
      </c>
      <c r="G1995" s="422">
        <v>43938</v>
      </c>
      <c r="H1995" s="477" t="s">
        <v>3454</v>
      </c>
      <c r="I1995" s="439">
        <v>1</v>
      </c>
      <c r="K1995" s="474"/>
    </row>
    <row r="1996" spans="1:11" s="473" customFormat="1" ht="11.25" customHeight="1" outlineLevel="2" x14ac:dyDescent="0.2">
      <c r="A1996" s="520">
        <v>307</v>
      </c>
      <c r="B1996" s="418" t="s">
        <v>79</v>
      </c>
      <c r="C1996" s="455">
        <v>101157221</v>
      </c>
      <c r="D1996" s="420" t="s">
        <v>3421</v>
      </c>
      <c r="E1996" s="489" t="s">
        <v>3419</v>
      </c>
      <c r="F1996" s="489" t="s">
        <v>5801</v>
      </c>
      <c r="G1996" s="422">
        <v>43938</v>
      </c>
      <c r="H1996" s="477" t="s">
        <v>3454</v>
      </c>
      <c r="I1996" s="439">
        <v>1</v>
      </c>
      <c r="K1996" s="474"/>
    </row>
    <row r="1997" spans="1:11" s="473" customFormat="1" ht="11.25" customHeight="1" outlineLevel="2" x14ac:dyDescent="0.2">
      <c r="A1997" s="520">
        <v>308</v>
      </c>
      <c r="B1997" s="418" t="s">
        <v>79</v>
      </c>
      <c r="C1997" s="455">
        <v>101204711</v>
      </c>
      <c r="D1997" s="420" t="s">
        <v>5802</v>
      </c>
      <c r="E1997" s="489" t="s">
        <v>5803</v>
      </c>
      <c r="F1997" s="489" t="s">
        <v>5804</v>
      </c>
      <c r="G1997" s="422">
        <v>43938</v>
      </c>
      <c r="H1997" s="477" t="s">
        <v>3454</v>
      </c>
      <c r="I1997" s="439">
        <v>1</v>
      </c>
      <c r="K1997" s="474"/>
    </row>
    <row r="1998" spans="1:11" s="473" customFormat="1" ht="11.25" customHeight="1" outlineLevel="2" x14ac:dyDescent="0.2">
      <c r="A1998" s="520">
        <v>309</v>
      </c>
      <c r="B1998" s="418" t="s">
        <v>79</v>
      </c>
      <c r="C1998" s="455">
        <v>101234208</v>
      </c>
      <c r="D1998" s="420" t="s">
        <v>3911</v>
      </c>
      <c r="E1998" s="489" t="s">
        <v>5805</v>
      </c>
      <c r="F1998" s="489" t="s">
        <v>5806</v>
      </c>
      <c r="G1998" s="422">
        <v>43938</v>
      </c>
      <c r="H1998" s="477" t="s">
        <v>3454</v>
      </c>
      <c r="I1998" s="439">
        <v>1</v>
      </c>
      <c r="K1998" s="474"/>
    </row>
    <row r="1999" spans="1:11" s="473" customFormat="1" ht="11.25" customHeight="1" outlineLevel="2" x14ac:dyDescent="0.2">
      <c r="A1999" s="520">
        <v>310</v>
      </c>
      <c r="B1999" s="418" t="s">
        <v>79</v>
      </c>
      <c r="C1999" s="455">
        <v>101220975</v>
      </c>
      <c r="D1999" s="420" t="s">
        <v>5807</v>
      </c>
      <c r="E1999" s="489" t="s">
        <v>5808</v>
      </c>
      <c r="F1999" s="489" t="s">
        <v>5809</v>
      </c>
      <c r="G1999" s="422">
        <v>43938</v>
      </c>
      <c r="H1999" s="477" t="s">
        <v>3454</v>
      </c>
      <c r="I1999" s="439">
        <v>1</v>
      </c>
      <c r="K1999" s="474"/>
    </row>
    <row r="2000" spans="1:11" s="473" customFormat="1" ht="11.25" customHeight="1" outlineLevel="2" x14ac:dyDescent="0.2">
      <c r="A2000" s="520">
        <v>311</v>
      </c>
      <c r="B2000" s="418" t="s">
        <v>79</v>
      </c>
      <c r="C2000" s="455">
        <v>101181751</v>
      </c>
      <c r="D2000" s="420" t="s">
        <v>5810</v>
      </c>
      <c r="E2000" s="489" t="s">
        <v>5811</v>
      </c>
      <c r="F2000" s="489" t="s">
        <v>5812</v>
      </c>
      <c r="G2000" s="422">
        <v>43939</v>
      </c>
      <c r="H2000" s="477" t="s">
        <v>3454</v>
      </c>
      <c r="I2000" s="439">
        <v>1</v>
      </c>
      <c r="K2000" s="474"/>
    </row>
    <row r="2001" spans="1:11" s="473" customFormat="1" ht="11.25" customHeight="1" outlineLevel="2" x14ac:dyDescent="0.2">
      <c r="A2001" s="520">
        <v>312</v>
      </c>
      <c r="B2001" s="418" t="s">
        <v>79</v>
      </c>
      <c r="C2001" s="455">
        <v>101181575</v>
      </c>
      <c r="D2001" s="420" t="s">
        <v>5624</v>
      </c>
      <c r="E2001" s="489" t="s">
        <v>5625</v>
      </c>
      <c r="F2001" s="489" t="s">
        <v>5813</v>
      </c>
      <c r="G2001" s="422">
        <v>43939</v>
      </c>
      <c r="H2001" s="477" t="s">
        <v>3454</v>
      </c>
      <c r="I2001" s="439">
        <v>1</v>
      </c>
      <c r="K2001" s="474"/>
    </row>
    <row r="2002" spans="1:11" s="473" customFormat="1" ht="11.25" customHeight="1" outlineLevel="2" x14ac:dyDescent="0.2">
      <c r="A2002" s="520">
        <v>313</v>
      </c>
      <c r="B2002" s="418" t="s">
        <v>79</v>
      </c>
      <c r="C2002" s="455">
        <v>101142712</v>
      </c>
      <c r="D2002" s="420" t="s">
        <v>5814</v>
      </c>
      <c r="E2002" s="489" t="s">
        <v>5815</v>
      </c>
      <c r="F2002" s="489" t="s">
        <v>5816</v>
      </c>
      <c r="G2002" s="422">
        <v>43939</v>
      </c>
      <c r="H2002" s="477" t="s">
        <v>3454</v>
      </c>
      <c r="I2002" s="439">
        <v>1</v>
      </c>
      <c r="K2002" s="474"/>
    </row>
    <row r="2003" spans="1:11" s="473" customFormat="1" ht="11.25" customHeight="1" outlineLevel="2" x14ac:dyDescent="0.2">
      <c r="A2003" s="520">
        <v>314</v>
      </c>
      <c r="B2003" s="418" t="s">
        <v>79</v>
      </c>
      <c r="C2003" s="455">
        <v>101177099</v>
      </c>
      <c r="D2003" s="420" t="s">
        <v>5817</v>
      </c>
      <c r="E2003" s="489" t="s">
        <v>3799</v>
      </c>
      <c r="F2003" s="489" t="s">
        <v>5818</v>
      </c>
      <c r="G2003" s="422">
        <v>43939</v>
      </c>
      <c r="H2003" s="477" t="s">
        <v>3454</v>
      </c>
      <c r="I2003" s="439">
        <v>1</v>
      </c>
      <c r="K2003" s="474"/>
    </row>
    <row r="2004" spans="1:11" s="473" customFormat="1" ht="11.25" customHeight="1" outlineLevel="2" x14ac:dyDescent="0.2">
      <c r="A2004" s="520">
        <v>315</v>
      </c>
      <c r="B2004" s="418" t="s">
        <v>79</v>
      </c>
      <c r="C2004" s="455">
        <v>101177232</v>
      </c>
      <c r="D2004" s="420" t="s">
        <v>5817</v>
      </c>
      <c r="E2004" s="489" t="s">
        <v>3799</v>
      </c>
      <c r="F2004" s="489" t="s">
        <v>5819</v>
      </c>
      <c r="G2004" s="422">
        <v>43939</v>
      </c>
      <c r="H2004" s="477" t="s">
        <v>3454</v>
      </c>
      <c r="I2004" s="439">
        <v>1</v>
      </c>
      <c r="K2004" s="474"/>
    </row>
    <row r="2005" spans="1:11" s="473" customFormat="1" ht="11.25" customHeight="1" outlineLevel="2" x14ac:dyDescent="0.2">
      <c r="A2005" s="520">
        <v>316</v>
      </c>
      <c r="B2005" s="418" t="s">
        <v>79</v>
      </c>
      <c r="C2005" s="455">
        <v>101177426</v>
      </c>
      <c r="D2005" s="420" t="s">
        <v>5817</v>
      </c>
      <c r="E2005" s="489" t="s">
        <v>3799</v>
      </c>
      <c r="F2005" s="489" t="s">
        <v>5820</v>
      </c>
      <c r="G2005" s="422">
        <v>43942</v>
      </c>
      <c r="H2005" s="477" t="s">
        <v>3454</v>
      </c>
      <c r="I2005" s="439">
        <v>1</v>
      </c>
      <c r="K2005" s="474"/>
    </row>
    <row r="2006" spans="1:11" s="473" customFormat="1" ht="11.25" customHeight="1" outlineLevel="2" x14ac:dyDescent="0.2">
      <c r="A2006" s="520">
        <v>317</v>
      </c>
      <c r="B2006" s="418" t="s">
        <v>79</v>
      </c>
      <c r="C2006" s="455">
        <v>101177450</v>
      </c>
      <c r="D2006" s="420" t="s">
        <v>5817</v>
      </c>
      <c r="E2006" s="489" t="s">
        <v>3799</v>
      </c>
      <c r="F2006" s="489" t="s">
        <v>5821</v>
      </c>
      <c r="G2006" s="422">
        <v>43942</v>
      </c>
      <c r="H2006" s="477" t="s">
        <v>3454</v>
      </c>
      <c r="I2006" s="439">
        <v>1</v>
      </c>
      <c r="K2006" s="474"/>
    </row>
    <row r="2007" spans="1:11" s="473" customFormat="1" ht="11.25" customHeight="1" outlineLevel="2" x14ac:dyDescent="0.2">
      <c r="A2007" s="520">
        <v>318</v>
      </c>
      <c r="B2007" s="418" t="s">
        <v>79</v>
      </c>
      <c r="C2007" s="455">
        <v>101165424</v>
      </c>
      <c r="D2007" s="420" t="s">
        <v>5822</v>
      </c>
      <c r="E2007" s="489" t="s">
        <v>5823</v>
      </c>
      <c r="F2007" s="489" t="s">
        <v>5824</v>
      </c>
      <c r="G2007" s="422">
        <v>43942</v>
      </c>
      <c r="H2007" s="477" t="s">
        <v>3454</v>
      </c>
      <c r="I2007" s="439">
        <v>1</v>
      </c>
      <c r="K2007" s="474"/>
    </row>
    <row r="2008" spans="1:11" s="473" customFormat="1" ht="11.25" customHeight="1" outlineLevel="2" x14ac:dyDescent="0.2">
      <c r="A2008" s="520">
        <v>319</v>
      </c>
      <c r="B2008" s="418" t="s">
        <v>79</v>
      </c>
      <c r="C2008" s="455">
        <v>101201802</v>
      </c>
      <c r="D2008" s="420" t="s">
        <v>5825</v>
      </c>
      <c r="E2008" s="489" t="s">
        <v>5826</v>
      </c>
      <c r="F2008" s="489" t="s">
        <v>5827</v>
      </c>
      <c r="G2008" s="422">
        <v>43942</v>
      </c>
      <c r="H2008" s="477" t="s">
        <v>3454</v>
      </c>
      <c r="I2008" s="439">
        <v>1</v>
      </c>
      <c r="K2008" s="474"/>
    </row>
    <row r="2009" spans="1:11" s="473" customFormat="1" ht="11.25" customHeight="1" outlineLevel="2" x14ac:dyDescent="0.2">
      <c r="A2009" s="520">
        <v>320</v>
      </c>
      <c r="B2009" s="418" t="s">
        <v>79</v>
      </c>
      <c r="C2009" s="455">
        <v>101201808</v>
      </c>
      <c r="D2009" s="420" t="s">
        <v>5825</v>
      </c>
      <c r="E2009" s="489" t="s">
        <v>5826</v>
      </c>
      <c r="F2009" s="489" t="s">
        <v>5828</v>
      </c>
      <c r="G2009" s="422">
        <v>43942</v>
      </c>
      <c r="H2009" s="477" t="s">
        <v>3454</v>
      </c>
      <c r="I2009" s="439">
        <v>1</v>
      </c>
      <c r="K2009" s="474"/>
    </row>
    <row r="2010" spans="1:11" s="473" customFormat="1" ht="11.25" customHeight="1" outlineLevel="2" x14ac:dyDescent="0.2">
      <c r="A2010" s="520">
        <v>321</v>
      </c>
      <c r="B2010" s="418" t="s">
        <v>79</v>
      </c>
      <c r="C2010" s="455">
        <v>101226154</v>
      </c>
      <c r="D2010" s="420" t="s">
        <v>5829</v>
      </c>
      <c r="E2010" s="489" t="s">
        <v>5830</v>
      </c>
      <c r="F2010" s="489" t="s">
        <v>5831</v>
      </c>
      <c r="G2010" s="422">
        <v>43943</v>
      </c>
      <c r="H2010" s="477" t="s">
        <v>3454</v>
      </c>
      <c r="I2010" s="439">
        <v>1</v>
      </c>
      <c r="K2010" s="474"/>
    </row>
    <row r="2011" spans="1:11" s="473" customFormat="1" ht="11.25" customHeight="1" outlineLevel="2" x14ac:dyDescent="0.2">
      <c r="A2011" s="520">
        <v>322</v>
      </c>
      <c r="B2011" s="418" t="s">
        <v>79</v>
      </c>
      <c r="C2011" s="455">
        <v>102168690</v>
      </c>
      <c r="D2011" s="420" t="s">
        <v>5832</v>
      </c>
      <c r="E2011" s="489" t="s">
        <v>5833</v>
      </c>
      <c r="F2011" s="489" t="s">
        <v>5834</v>
      </c>
      <c r="G2011" s="422">
        <v>43943</v>
      </c>
      <c r="H2011" s="477" t="s">
        <v>3454</v>
      </c>
      <c r="I2011" s="439">
        <v>1</v>
      </c>
      <c r="K2011" s="474"/>
    </row>
    <row r="2012" spans="1:11" s="473" customFormat="1" ht="11.25" customHeight="1" outlineLevel="2" x14ac:dyDescent="0.2">
      <c r="A2012" s="520">
        <v>323</v>
      </c>
      <c r="B2012" s="418" t="s">
        <v>79</v>
      </c>
      <c r="C2012" s="455">
        <v>101144125</v>
      </c>
      <c r="D2012" s="420" t="s">
        <v>3448</v>
      </c>
      <c r="E2012" s="489" t="s">
        <v>3313</v>
      </c>
      <c r="F2012" s="489" t="s">
        <v>5835</v>
      </c>
      <c r="G2012" s="422">
        <v>43943</v>
      </c>
      <c r="H2012" s="477" t="s">
        <v>3454</v>
      </c>
      <c r="I2012" s="439">
        <v>1</v>
      </c>
      <c r="K2012" s="474"/>
    </row>
    <row r="2013" spans="1:11" s="473" customFormat="1" ht="11.25" customHeight="1" outlineLevel="2" x14ac:dyDescent="0.2">
      <c r="A2013" s="520">
        <v>324</v>
      </c>
      <c r="B2013" s="418" t="s">
        <v>79</v>
      </c>
      <c r="C2013" s="455">
        <v>101190354</v>
      </c>
      <c r="D2013" s="420" t="s">
        <v>5836</v>
      </c>
      <c r="E2013" s="489" t="s">
        <v>5837</v>
      </c>
      <c r="F2013" s="489" t="s">
        <v>5838</v>
      </c>
      <c r="G2013" s="422">
        <v>43943</v>
      </c>
      <c r="H2013" s="477" t="s">
        <v>3454</v>
      </c>
      <c r="I2013" s="439">
        <v>1</v>
      </c>
      <c r="K2013" s="474"/>
    </row>
    <row r="2014" spans="1:11" s="473" customFormat="1" ht="11.25" customHeight="1" outlineLevel="2" x14ac:dyDescent="0.2">
      <c r="A2014" s="520">
        <v>325</v>
      </c>
      <c r="B2014" s="418" t="s">
        <v>79</v>
      </c>
      <c r="C2014" s="455">
        <v>101190358</v>
      </c>
      <c r="D2014" s="420" t="s">
        <v>5836</v>
      </c>
      <c r="E2014" s="489" t="s">
        <v>5837</v>
      </c>
      <c r="F2014" s="489" t="s">
        <v>5839</v>
      </c>
      <c r="G2014" s="422">
        <v>43943</v>
      </c>
      <c r="H2014" s="477" t="s">
        <v>3454</v>
      </c>
      <c r="I2014" s="439">
        <v>1</v>
      </c>
      <c r="K2014" s="474"/>
    </row>
    <row r="2015" spans="1:11" s="473" customFormat="1" ht="11.25" customHeight="1" outlineLevel="2" x14ac:dyDescent="0.2">
      <c r="A2015" s="520">
        <v>326</v>
      </c>
      <c r="B2015" s="418" t="s">
        <v>79</v>
      </c>
      <c r="C2015" s="455">
        <v>101159916</v>
      </c>
      <c r="D2015" s="420" t="s">
        <v>3842</v>
      </c>
      <c r="E2015" s="489" t="s">
        <v>3843</v>
      </c>
      <c r="F2015" s="489" t="s">
        <v>3844</v>
      </c>
      <c r="G2015" s="422">
        <v>43924</v>
      </c>
      <c r="H2015" s="477" t="s">
        <v>3447</v>
      </c>
      <c r="I2015" s="439">
        <v>1</v>
      </c>
      <c r="K2015" s="474"/>
    </row>
    <row r="2016" spans="1:11" s="473" customFormat="1" ht="11.25" customHeight="1" outlineLevel="2" x14ac:dyDescent="0.2">
      <c r="A2016" s="520">
        <v>327</v>
      </c>
      <c r="B2016" s="418" t="s">
        <v>79</v>
      </c>
      <c r="C2016" s="455">
        <v>102106353</v>
      </c>
      <c r="D2016" s="420" t="s">
        <v>3333</v>
      </c>
      <c r="E2016" s="489" t="s">
        <v>3591</v>
      </c>
      <c r="F2016" s="489" t="s">
        <v>5840</v>
      </c>
      <c r="G2016" s="422">
        <v>43924</v>
      </c>
      <c r="H2016" s="477" t="s">
        <v>3447</v>
      </c>
      <c r="I2016" s="439">
        <v>1</v>
      </c>
      <c r="K2016" s="474"/>
    </row>
    <row r="2017" spans="1:11" s="473" customFormat="1" ht="11.25" customHeight="1" outlineLevel="2" x14ac:dyDescent="0.2">
      <c r="A2017" s="520">
        <v>328</v>
      </c>
      <c r="B2017" s="418" t="s">
        <v>79</v>
      </c>
      <c r="C2017" s="455">
        <v>101222393</v>
      </c>
      <c r="D2017" s="420" t="s">
        <v>5841</v>
      </c>
      <c r="E2017" s="489" t="s">
        <v>5842</v>
      </c>
      <c r="F2017" s="489" t="s">
        <v>5843</v>
      </c>
      <c r="G2017" s="422">
        <v>43924</v>
      </c>
      <c r="H2017" s="477" t="s">
        <v>3447</v>
      </c>
      <c r="I2017" s="439">
        <v>1</v>
      </c>
      <c r="K2017" s="474"/>
    </row>
    <row r="2018" spans="1:11" s="473" customFormat="1" ht="11.25" customHeight="1" outlineLevel="2" x14ac:dyDescent="0.2">
      <c r="A2018" s="520">
        <v>329</v>
      </c>
      <c r="B2018" s="418" t="s">
        <v>79</v>
      </c>
      <c r="C2018" s="455">
        <v>101201042</v>
      </c>
      <c r="D2018" s="420" t="s">
        <v>5844</v>
      </c>
      <c r="E2018" s="489" t="s">
        <v>5845</v>
      </c>
      <c r="F2018" s="489" t="s">
        <v>5846</v>
      </c>
      <c r="G2018" s="422">
        <v>43924</v>
      </c>
      <c r="H2018" s="477" t="s">
        <v>3447</v>
      </c>
      <c r="I2018" s="439">
        <v>1</v>
      </c>
      <c r="K2018" s="474"/>
    </row>
    <row r="2019" spans="1:11" s="473" customFormat="1" ht="11.25" customHeight="1" outlineLevel="2" x14ac:dyDescent="0.2">
      <c r="A2019" s="520">
        <v>330</v>
      </c>
      <c r="B2019" s="418" t="s">
        <v>79</v>
      </c>
      <c r="C2019" s="455">
        <v>101182285</v>
      </c>
      <c r="D2019" s="420" t="s">
        <v>3874</v>
      </c>
      <c r="E2019" s="489" t="s">
        <v>3875</v>
      </c>
      <c r="F2019" s="489" t="s">
        <v>5847</v>
      </c>
      <c r="G2019" s="422">
        <v>43924</v>
      </c>
      <c r="H2019" s="477" t="s">
        <v>3447</v>
      </c>
      <c r="I2019" s="439">
        <v>1</v>
      </c>
      <c r="K2019" s="474"/>
    </row>
    <row r="2020" spans="1:11" s="473" customFormat="1" ht="11.25" customHeight="1" outlineLevel="2" x14ac:dyDescent="0.2">
      <c r="A2020" s="520">
        <v>331</v>
      </c>
      <c r="B2020" s="418" t="s">
        <v>79</v>
      </c>
      <c r="C2020" s="455">
        <v>101204183</v>
      </c>
      <c r="D2020" s="420" t="s">
        <v>3949</v>
      </c>
      <c r="E2020" s="489" t="s">
        <v>5848</v>
      </c>
      <c r="F2020" s="489" t="s">
        <v>5849</v>
      </c>
      <c r="G2020" s="422">
        <v>43925</v>
      </c>
      <c r="H2020" s="477" t="s">
        <v>3447</v>
      </c>
      <c r="I2020" s="439">
        <v>1</v>
      </c>
      <c r="K2020" s="474"/>
    </row>
    <row r="2021" spans="1:11" s="473" customFormat="1" ht="11.25" customHeight="1" outlineLevel="2" x14ac:dyDescent="0.2">
      <c r="A2021" s="520">
        <v>332</v>
      </c>
      <c r="B2021" s="418" t="s">
        <v>79</v>
      </c>
      <c r="C2021" s="455">
        <v>101226803</v>
      </c>
      <c r="D2021" s="420" t="s">
        <v>3954</v>
      </c>
      <c r="E2021" s="489" t="s">
        <v>5850</v>
      </c>
      <c r="F2021" s="489" t="s">
        <v>5851</v>
      </c>
      <c r="G2021" s="422">
        <v>43925</v>
      </c>
      <c r="H2021" s="477" t="s">
        <v>3447</v>
      </c>
      <c r="I2021" s="439">
        <v>1</v>
      </c>
      <c r="K2021" s="474"/>
    </row>
    <row r="2022" spans="1:11" s="473" customFormat="1" ht="11.25" customHeight="1" outlineLevel="2" x14ac:dyDescent="0.2">
      <c r="A2022" s="520">
        <v>333</v>
      </c>
      <c r="B2022" s="418" t="s">
        <v>79</v>
      </c>
      <c r="C2022" s="455">
        <v>101236655</v>
      </c>
      <c r="D2022" s="420" t="s">
        <v>5852</v>
      </c>
      <c r="E2022" s="489" t="s">
        <v>5853</v>
      </c>
      <c r="F2022" s="489" t="s">
        <v>5854</v>
      </c>
      <c r="G2022" s="422">
        <v>43925</v>
      </c>
      <c r="H2022" s="477" t="s">
        <v>3447</v>
      </c>
      <c r="I2022" s="439">
        <v>1</v>
      </c>
      <c r="K2022" s="474"/>
    </row>
    <row r="2023" spans="1:11" s="473" customFormat="1" ht="11.25" customHeight="1" outlineLevel="2" x14ac:dyDescent="0.2">
      <c r="A2023" s="520">
        <v>334</v>
      </c>
      <c r="B2023" s="418" t="s">
        <v>79</v>
      </c>
      <c r="C2023" s="455">
        <v>101184104</v>
      </c>
      <c r="D2023" s="420" t="s">
        <v>5855</v>
      </c>
      <c r="E2023" s="489" t="s">
        <v>5856</v>
      </c>
      <c r="F2023" s="489" t="s">
        <v>5857</v>
      </c>
      <c r="G2023" s="422">
        <v>43925</v>
      </c>
      <c r="H2023" s="477" t="s">
        <v>3447</v>
      </c>
      <c r="I2023" s="439">
        <v>1</v>
      </c>
      <c r="K2023" s="474"/>
    </row>
    <row r="2024" spans="1:11" s="473" customFormat="1" ht="11.25" customHeight="1" outlineLevel="2" x14ac:dyDescent="0.2">
      <c r="A2024" s="520">
        <v>335</v>
      </c>
      <c r="B2024" s="418" t="s">
        <v>79</v>
      </c>
      <c r="C2024" s="455">
        <v>101175418</v>
      </c>
      <c r="D2024" s="420" t="s">
        <v>5584</v>
      </c>
      <c r="E2024" s="489" t="s">
        <v>5585</v>
      </c>
      <c r="F2024" s="489" t="s">
        <v>5858</v>
      </c>
      <c r="G2024" s="422">
        <v>43925</v>
      </c>
      <c r="H2024" s="477" t="s">
        <v>3447</v>
      </c>
      <c r="I2024" s="439">
        <v>1</v>
      </c>
      <c r="K2024" s="474"/>
    </row>
    <row r="2025" spans="1:11" s="473" customFormat="1" ht="11.25" customHeight="1" outlineLevel="2" x14ac:dyDescent="0.2">
      <c r="A2025" s="520">
        <v>336</v>
      </c>
      <c r="B2025" s="418" t="s">
        <v>79</v>
      </c>
      <c r="C2025" s="455">
        <v>101237949</v>
      </c>
      <c r="D2025" s="420" t="s">
        <v>5859</v>
      </c>
      <c r="E2025" s="489" t="s">
        <v>5860</v>
      </c>
      <c r="F2025" s="489" t="s">
        <v>5861</v>
      </c>
      <c r="G2025" s="422">
        <v>43928</v>
      </c>
      <c r="H2025" s="477" t="s">
        <v>3447</v>
      </c>
      <c r="I2025" s="439">
        <v>1</v>
      </c>
      <c r="K2025" s="474"/>
    </row>
    <row r="2026" spans="1:11" s="473" customFormat="1" ht="11.25" customHeight="1" outlineLevel="2" x14ac:dyDescent="0.2">
      <c r="A2026" s="520">
        <v>337</v>
      </c>
      <c r="B2026" s="418" t="s">
        <v>79</v>
      </c>
      <c r="C2026" s="455">
        <v>101226682</v>
      </c>
      <c r="D2026" s="420" t="s">
        <v>5862</v>
      </c>
      <c r="E2026" s="489" t="s">
        <v>5863</v>
      </c>
      <c r="F2026" s="489" t="s">
        <v>5864</v>
      </c>
      <c r="G2026" s="422">
        <v>43928</v>
      </c>
      <c r="H2026" s="477" t="s">
        <v>3447</v>
      </c>
      <c r="I2026" s="439">
        <v>1</v>
      </c>
      <c r="K2026" s="474"/>
    </row>
    <row r="2027" spans="1:11" s="473" customFormat="1" ht="11.25" customHeight="1" outlineLevel="2" x14ac:dyDescent="0.2">
      <c r="A2027" s="520">
        <v>338</v>
      </c>
      <c r="B2027" s="418" t="s">
        <v>79</v>
      </c>
      <c r="C2027" s="455">
        <v>101226685</v>
      </c>
      <c r="D2027" s="420" t="s">
        <v>5862</v>
      </c>
      <c r="E2027" s="489" t="s">
        <v>5863</v>
      </c>
      <c r="F2027" s="489" t="s">
        <v>5865</v>
      </c>
      <c r="G2027" s="422">
        <v>43928</v>
      </c>
      <c r="H2027" s="477" t="s">
        <v>3447</v>
      </c>
      <c r="I2027" s="439">
        <v>1</v>
      </c>
      <c r="K2027" s="474"/>
    </row>
    <row r="2028" spans="1:11" s="473" customFormat="1" ht="11.25" customHeight="1" outlineLevel="2" x14ac:dyDescent="0.2">
      <c r="A2028" s="520">
        <v>339</v>
      </c>
      <c r="B2028" s="418" t="s">
        <v>79</v>
      </c>
      <c r="C2028" s="455">
        <v>101183177</v>
      </c>
      <c r="D2028" s="420" t="s">
        <v>5866</v>
      </c>
      <c r="E2028" s="489" t="s">
        <v>5867</v>
      </c>
      <c r="F2028" s="489" t="s">
        <v>5868</v>
      </c>
      <c r="G2028" s="422">
        <v>43928</v>
      </c>
      <c r="H2028" s="477" t="s">
        <v>3447</v>
      </c>
      <c r="I2028" s="439">
        <v>1</v>
      </c>
      <c r="K2028" s="474"/>
    </row>
    <row r="2029" spans="1:11" s="473" customFormat="1" ht="11.25" customHeight="1" outlineLevel="2" x14ac:dyDescent="0.2">
      <c r="A2029" s="520">
        <v>340</v>
      </c>
      <c r="B2029" s="418" t="s">
        <v>79</v>
      </c>
      <c r="C2029" s="455">
        <v>101183287</v>
      </c>
      <c r="D2029" s="420" t="s">
        <v>5866</v>
      </c>
      <c r="E2029" s="489" t="s">
        <v>5867</v>
      </c>
      <c r="F2029" s="489" t="s">
        <v>5869</v>
      </c>
      <c r="G2029" s="422">
        <v>43928</v>
      </c>
      <c r="H2029" s="477" t="s">
        <v>3447</v>
      </c>
      <c r="I2029" s="439">
        <v>1</v>
      </c>
      <c r="K2029" s="474"/>
    </row>
    <row r="2030" spans="1:11" s="473" customFormat="1" ht="11.25" customHeight="1" outlineLevel="2" x14ac:dyDescent="0.2">
      <c r="A2030" s="520">
        <v>341</v>
      </c>
      <c r="B2030" s="418" t="s">
        <v>79</v>
      </c>
      <c r="C2030" s="455">
        <v>101186205</v>
      </c>
      <c r="D2030" s="420" t="s">
        <v>5866</v>
      </c>
      <c r="E2030" s="489" t="s">
        <v>5867</v>
      </c>
      <c r="F2030" s="489" t="s">
        <v>5870</v>
      </c>
      <c r="G2030" s="422">
        <v>43930</v>
      </c>
      <c r="H2030" s="477" t="s">
        <v>3447</v>
      </c>
      <c r="I2030" s="439">
        <v>1</v>
      </c>
      <c r="K2030" s="474"/>
    </row>
    <row r="2031" spans="1:11" s="473" customFormat="1" ht="11.25" customHeight="1" outlineLevel="2" x14ac:dyDescent="0.2">
      <c r="A2031" s="520">
        <v>342</v>
      </c>
      <c r="B2031" s="418" t="s">
        <v>79</v>
      </c>
      <c r="C2031" s="455">
        <v>101186793</v>
      </c>
      <c r="D2031" s="420" t="s">
        <v>5866</v>
      </c>
      <c r="E2031" s="489" t="s">
        <v>5867</v>
      </c>
      <c r="F2031" s="489" t="s">
        <v>5871</v>
      </c>
      <c r="G2031" s="422">
        <v>43930</v>
      </c>
      <c r="H2031" s="477" t="s">
        <v>3447</v>
      </c>
      <c r="I2031" s="439">
        <v>1</v>
      </c>
      <c r="K2031" s="474"/>
    </row>
    <row r="2032" spans="1:11" s="473" customFormat="1" ht="11.25" customHeight="1" outlineLevel="2" x14ac:dyDescent="0.2">
      <c r="A2032" s="520">
        <v>343</v>
      </c>
      <c r="B2032" s="418" t="s">
        <v>79</v>
      </c>
      <c r="C2032" s="455">
        <v>101241826</v>
      </c>
      <c r="D2032" s="420" t="s">
        <v>5866</v>
      </c>
      <c r="E2032" s="489" t="s">
        <v>5867</v>
      </c>
      <c r="F2032" s="489" t="s">
        <v>5872</v>
      </c>
      <c r="G2032" s="422">
        <v>43930</v>
      </c>
      <c r="H2032" s="477" t="s">
        <v>3447</v>
      </c>
      <c r="I2032" s="439">
        <v>1</v>
      </c>
      <c r="K2032" s="474"/>
    </row>
    <row r="2033" spans="1:11" s="473" customFormat="1" ht="11.25" customHeight="1" outlineLevel="2" x14ac:dyDescent="0.2">
      <c r="A2033" s="520">
        <v>344</v>
      </c>
      <c r="B2033" s="418" t="s">
        <v>79</v>
      </c>
      <c r="C2033" s="455">
        <v>101241829</v>
      </c>
      <c r="D2033" s="420" t="s">
        <v>5866</v>
      </c>
      <c r="E2033" s="489" t="s">
        <v>5867</v>
      </c>
      <c r="F2033" s="489" t="s">
        <v>5873</v>
      </c>
      <c r="G2033" s="422">
        <v>43930</v>
      </c>
      <c r="H2033" s="477" t="s">
        <v>3447</v>
      </c>
      <c r="I2033" s="439">
        <v>1</v>
      </c>
      <c r="K2033" s="474"/>
    </row>
    <row r="2034" spans="1:11" s="473" customFormat="1" ht="11.25" customHeight="1" outlineLevel="2" x14ac:dyDescent="0.2">
      <c r="A2034" s="520">
        <v>345</v>
      </c>
      <c r="B2034" s="418" t="s">
        <v>79</v>
      </c>
      <c r="C2034" s="455">
        <v>101241870</v>
      </c>
      <c r="D2034" s="420" t="s">
        <v>5866</v>
      </c>
      <c r="E2034" s="489" t="s">
        <v>5867</v>
      </c>
      <c r="F2034" s="489" t="s">
        <v>5874</v>
      </c>
      <c r="G2034" s="422">
        <v>43930</v>
      </c>
      <c r="H2034" s="477" t="s">
        <v>3447</v>
      </c>
      <c r="I2034" s="439">
        <v>1</v>
      </c>
      <c r="K2034" s="474"/>
    </row>
    <row r="2035" spans="1:11" s="473" customFormat="1" ht="11.25" customHeight="1" outlineLevel="2" x14ac:dyDescent="0.2">
      <c r="A2035" s="520">
        <v>346</v>
      </c>
      <c r="B2035" s="418" t="s">
        <v>79</v>
      </c>
      <c r="C2035" s="455">
        <v>101241889</v>
      </c>
      <c r="D2035" s="420" t="s">
        <v>5866</v>
      </c>
      <c r="E2035" s="489" t="s">
        <v>5867</v>
      </c>
      <c r="F2035" s="489" t="s">
        <v>5875</v>
      </c>
      <c r="G2035" s="422">
        <v>43931</v>
      </c>
      <c r="H2035" s="477" t="s">
        <v>3447</v>
      </c>
      <c r="I2035" s="439">
        <v>1</v>
      </c>
      <c r="K2035" s="474"/>
    </row>
    <row r="2036" spans="1:11" s="473" customFormat="1" ht="11.25" customHeight="1" outlineLevel="2" x14ac:dyDescent="0.2">
      <c r="A2036" s="520">
        <v>347</v>
      </c>
      <c r="B2036" s="418" t="s">
        <v>79</v>
      </c>
      <c r="C2036" s="455">
        <v>101241910</v>
      </c>
      <c r="D2036" s="420" t="s">
        <v>5866</v>
      </c>
      <c r="E2036" s="489" t="s">
        <v>5867</v>
      </c>
      <c r="F2036" s="489" t="s">
        <v>5876</v>
      </c>
      <c r="G2036" s="422">
        <v>43931</v>
      </c>
      <c r="H2036" s="477" t="s">
        <v>3447</v>
      </c>
      <c r="I2036" s="439">
        <v>1</v>
      </c>
      <c r="K2036" s="474"/>
    </row>
    <row r="2037" spans="1:11" s="473" customFormat="1" ht="11.25" customHeight="1" outlineLevel="2" x14ac:dyDescent="0.2">
      <c r="A2037" s="520">
        <v>348</v>
      </c>
      <c r="B2037" s="418" t="s">
        <v>79</v>
      </c>
      <c r="C2037" s="455">
        <v>101241917</v>
      </c>
      <c r="D2037" s="420" t="s">
        <v>5866</v>
      </c>
      <c r="E2037" s="489" t="s">
        <v>5867</v>
      </c>
      <c r="F2037" s="489" t="s">
        <v>5877</v>
      </c>
      <c r="G2037" s="422">
        <v>43931</v>
      </c>
      <c r="H2037" s="477" t="s">
        <v>3447</v>
      </c>
      <c r="I2037" s="439">
        <v>1</v>
      </c>
      <c r="K2037" s="474"/>
    </row>
    <row r="2038" spans="1:11" s="473" customFormat="1" ht="11.25" customHeight="1" outlineLevel="2" x14ac:dyDescent="0.2">
      <c r="A2038" s="520">
        <v>349</v>
      </c>
      <c r="B2038" s="418" t="s">
        <v>79</v>
      </c>
      <c r="C2038" s="455">
        <v>101241934</v>
      </c>
      <c r="D2038" s="420" t="s">
        <v>5866</v>
      </c>
      <c r="E2038" s="489" t="s">
        <v>5867</v>
      </c>
      <c r="F2038" s="489" t="s">
        <v>5878</v>
      </c>
      <c r="G2038" s="422">
        <v>43931</v>
      </c>
      <c r="H2038" s="477" t="s">
        <v>3447</v>
      </c>
      <c r="I2038" s="439">
        <v>1</v>
      </c>
      <c r="K2038" s="474"/>
    </row>
    <row r="2039" spans="1:11" s="473" customFormat="1" ht="11.25" customHeight="1" outlineLevel="2" x14ac:dyDescent="0.2">
      <c r="A2039" s="520">
        <v>350</v>
      </c>
      <c r="B2039" s="418" t="s">
        <v>79</v>
      </c>
      <c r="C2039" s="455">
        <v>102196936</v>
      </c>
      <c r="D2039" s="420" t="s">
        <v>5866</v>
      </c>
      <c r="E2039" s="489" t="s">
        <v>5867</v>
      </c>
      <c r="F2039" s="489" t="s">
        <v>5879</v>
      </c>
      <c r="G2039" s="422">
        <v>43931</v>
      </c>
      <c r="H2039" s="477" t="s">
        <v>3447</v>
      </c>
      <c r="I2039" s="439">
        <v>1</v>
      </c>
      <c r="K2039" s="474"/>
    </row>
    <row r="2040" spans="1:11" s="473" customFormat="1" ht="11.25" customHeight="1" outlineLevel="2" x14ac:dyDescent="0.2">
      <c r="A2040" s="520">
        <v>351</v>
      </c>
      <c r="B2040" s="418" t="s">
        <v>79</v>
      </c>
      <c r="C2040" s="455">
        <v>102196957</v>
      </c>
      <c r="D2040" s="420" t="s">
        <v>5866</v>
      </c>
      <c r="E2040" s="489" t="s">
        <v>5867</v>
      </c>
      <c r="F2040" s="489" t="s">
        <v>5880</v>
      </c>
      <c r="G2040" s="422">
        <v>43932</v>
      </c>
      <c r="H2040" s="477" t="s">
        <v>3447</v>
      </c>
      <c r="I2040" s="439">
        <v>1</v>
      </c>
      <c r="K2040" s="474"/>
    </row>
    <row r="2041" spans="1:11" s="473" customFormat="1" ht="11.25" customHeight="1" outlineLevel="2" x14ac:dyDescent="0.2">
      <c r="A2041" s="520">
        <v>352</v>
      </c>
      <c r="B2041" s="418" t="s">
        <v>79</v>
      </c>
      <c r="C2041" s="455">
        <v>101175717</v>
      </c>
      <c r="D2041" s="420" t="s">
        <v>3523</v>
      </c>
      <c r="E2041" s="489" t="s">
        <v>3524</v>
      </c>
      <c r="F2041" s="489" t="s">
        <v>5881</v>
      </c>
      <c r="G2041" s="422">
        <v>43932</v>
      </c>
      <c r="H2041" s="477" t="s">
        <v>3447</v>
      </c>
      <c r="I2041" s="439">
        <v>1</v>
      </c>
      <c r="K2041" s="474"/>
    </row>
    <row r="2042" spans="1:11" s="473" customFormat="1" ht="11.25" customHeight="1" outlineLevel="2" x14ac:dyDescent="0.2">
      <c r="A2042" s="520">
        <v>353</v>
      </c>
      <c r="B2042" s="418" t="s">
        <v>79</v>
      </c>
      <c r="C2042" s="455">
        <v>102172636</v>
      </c>
      <c r="D2042" s="420" t="s">
        <v>3523</v>
      </c>
      <c r="E2042" s="489" t="s">
        <v>3524</v>
      </c>
      <c r="F2042" s="489" t="s">
        <v>3852</v>
      </c>
      <c r="G2042" s="422">
        <v>43932</v>
      </c>
      <c r="H2042" s="477" t="s">
        <v>3447</v>
      </c>
      <c r="I2042" s="439">
        <v>1</v>
      </c>
      <c r="K2042" s="474"/>
    </row>
    <row r="2043" spans="1:11" s="473" customFormat="1" ht="11.25" customHeight="1" outlineLevel="2" x14ac:dyDescent="0.2">
      <c r="A2043" s="520">
        <v>354</v>
      </c>
      <c r="B2043" s="418" t="s">
        <v>79</v>
      </c>
      <c r="C2043" s="455">
        <v>101230459</v>
      </c>
      <c r="D2043" s="420" t="s">
        <v>5882</v>
      </c>
      <c r="E2043" s="489" t="s">
        <v>5883</v>
      </c>
      <c r="F2043" s="489" t="s">
        <v>5884</v>
      </c>
      <c r="G2043" s="422">
        <v>43932</v>
      </c>
      <c r="H2043" s="477" t="s">
        <v>3447</v>
      </c>
      <c r="I2043" s="439">
        <v>1</v>
      </c>
      <c r="K2043" s="474"/>
    </row>
    <row r="2044" spans="1:11" s="473" customFormat="1" ht="11.25" customHeight="1" outlineLevel="2" x14ac:dyDescent="0.2">
      <c r="A2044" s="520">
        <v>355</v>
      </c>
      <c r="B2044" s="418" t="s">
        <v>79</v>
      </c>
      <c r="C2044" s="455">
        <v>101230462</v>
      </c>
      <c r="D2044" s="420" t="s">
        <v>5882</v>
      </c>
      <c r="E2044" s="489" t="s">
        <v>5883</v>
      </c>
      <c r="F2044" s="489" t="s">
        <v>5885</v>
      </c>
      <c r="G2044" s="422">
        <v>43932</v>
      </c>
      <c r="H2044" s="477" t="s">
        <v>3447</v>
      </c>
      <c r="I2044" s="439">
        <v>1</v>
      </c>
      <c r="K2044" s="474"/>
    </row>
    <row r="2045" spans="1:11" s="473" customFormat="1" ht="11.25" customHeight="1" outlineLevel="2" x14ac:dyDescent="0.2">
      <c r="A2045" s="520">
        <v>356</v>
      </c>
      <c r="B2045" s="418" t="s">
        <v>79</v>
      </c>
      <c r="C2045" s="455">
        <v>101191902</v>
      </c>
      <c r="D2045" s="420" t="s">
        <v>5886</v>
      </c>
      <c r="E2045" s="489" t="s">
        <v>5887</v>
      </c>
      <c r="F2045" s="489" t="s">
        <v>5888</v>
      </c>
      <c r="G2045" s="422">
        <v>43935</v>
      </c>
      <c r="H2045" s="477" t="s">
        <v>3447</v>
      </c>
      <c r="I2045" s="439">
        <v>1</v>
      </c>
      <c r="K2045" s="474"/>
    </row>
    <row r="2046" spans="1:11" s="473" customFormat="1" ht="11.25" customHeight="1" outlineLevel="2" x14ac:dyDescent="0.2">
      <c r="A2046" s="520">
        <v>357</v>
      </c>
      <c r="B2046" s="418" t="s">
        <v>79</v>
      </c>
      <c r="C2046" s="455">
        <v>101202618</v>
      </c>
      <c r="D2046" s="420" t="s">
        <v>5889</v>
      </c>
      <c r="E2046" s="489" t="s">
        <v>5890</v>
      </c>
      <c r="F2046" s="489" t="s">
        <v>5891</v>
      </c>
      <c r="G2046" s="422">
        <v>43935</v>
      </c>
      <c r="H2046" s="477" t="s">
        <v>3447</v>
      </c>
      <c r="I2046" s="439">
        <v>1</v>
      </c>
      <c r="K2046" s="474"/>
    </row>
    <row r="2047" spans="1:11" s="473" customFormat="1" ht="11.25" customHeight="1" outlineLevel="2" x14ac:dyDescent="0.2">
      <c r="A2047" s="520">
        <v>358</v>
      </c>
      <c r="B2047" s="418" t="s">
        <v>79</v>
      </c>
      <c r="C2047" s="455">
        <v>101172536</v>
      </c>
      <c r="D2047" s="420" t="s">
        <v>5892</v>
      </c>
      <c r="E2047" s="489" t="s">
        <v>5893</v>
      </c>
      <c r="F2047" s="489" t="s">
        <v>5894</v>
      </c>
      <c r="G2047" s="422">
        <v>43935</v>
      </c>
      <c r="H2047" s="477" t="s">
        <v>3447</v>
      </c>
      <c r="I2047" s="439">
        <v>1</v>
      </c>
      <c r="K2047" s="474"/>
    </row>
    <row r="2048" spans="1:11" s="473" customFormat="1" ht="11.25" customHeight="1" outlineLevel="2" x14ac:dyDescent="0.2">
      <c r="A2048" s="520">
        <v>359</v>
      </c>
      <c r="B2048" s="418" t="s">
        <v>79</v>
      </c>
      <c r="C2048" s="455">
        <v>101194153</v>
      </c>
      <c r="D2048" s="420" t="s">
        <v>5895</v>
      </c>
      <c r="E2048" s="489" t="s">
        <v>5896</v>
      </c>
      <c r="F2048" s="489" t="s">
        <v>5897</v>
      </c>
      <c r="G2048" s="422">
        <v>43935</v>
      </c>
      <c r="H2048" s="477" t="s">
        <v>3447</v>
      </c>
      <c r="I2048" s="439">
        <v>1</v>
      </c>
      <c r="K2048" s="474"/>
    </row>
    <row r="2049" spans="1:11" s="473" customFormat="1" ht="11.25" customHeight="1" outlineLevel="2" x14ac:dyDescent="0.2">
      <c r="A2049" s="520">
        <v>360</v>
      </c>
      <c r="B2049" s="418" t="s">
        <v>79</v>
      </c>
      <c r="C2049" s="455">
        <v>101223377</v>
      </c>
      <c r="D2049" s="420" t="s">
        <v>5898</v>
      </c>
      <c r="E2049" s="489" t="s">
        <v>5899</v>
      </c>
      <c r="F2049" s="489" t="s">
        <v>5900</v>
      </c>
      <c r="G2049" s="422">
        <v>43935</v>
      </c>
      <c r="H2049" s="477" t="s">
        <v>3447</v>
      </c>
      <c r="I2049" s="439">
        <v>1</v>
      </c>
      <c r="K2049" s="474"/>
    </row>
    <row r="2050" spans="1:11" s="473" customFormat="1" ht="11.25" customHeight="1" outlineLevel="2" x14ac:dyDescent="0.2">
      <c r="A2050" s="520">
        <v>361</v>
      </c>
      <c r="B2050" s="418" t="s">
        <v>79</v>
      </c>
      <c r="C2050" s="455">
        <v>101223381</v>
      </c>
      <c r="D2050" s="420" t="s">
        <v>5898</v>
      </c>
      <c r="E2050" s="489" t="s">
        <v>5899</v>
      </c>
      <c r="F2050" s="489" t="s">
        <v>5901</v>
      </c>
      <c r="G2050" s="422">
        <v>43936</v>
      </c>
      <c r="H2050" s="477" t="s">
        <v>3447</v>
      </c>
      <c r="I2050" s="439">
        <v>1</v>
      </c>
      <c r="K2050" s="474"/>
    </row>
    <row r="2051" spans="1:11" s="473" customFormat="1" ht="11.25" customHeight="1" outlineLevel="2" x14ac:dyDescent="0.2">
      <c r="A2051" s="520">
        <v>362</v>
      </c>
      <c r="B2051" s="418" t="s">
        <v>79</v>
      </c>
      <c r="C2051" s="455">
        <v>101181175</v>
      </c>
      <c r="D2051" s="420" t="s">
        <v>5902</v>
      </c>
      <c r="E2051" s="489" t="s">
        <v>5903</v>
      </c>
      <c r="F2051" s="489" t="s">
        <v>5904</v>
      </c>
      <c r="G2051" s="422">
        <v>43936</v>
      </c>
      <c r="H2051" s="477" t="s">
        <v>3447</v>
      </c>
      <c r="I2051" s="439">
        <v>1</v>
      </c>
      <c r="K2051" s="474"/>
    </row>
    <row r="2052" spans="1:11" s="473" customFormat="1" ht="11.25" customHeight="1" outlineLevel="2" x14ac:dyDescent="0.2">
      <c r="A2052" s="520">
        <v>363</v>
      </c>
      <c r="B2052" s="418" t="s">
        <v>79</v>
      </c>
      <c r="C2052" s="455">
        <v>101133288</v>
      </c>
      <c r="D2052" s="420" t="s">
        <v>3594</v>
      </c>
      <c r="E2052" s="489" t="s">
        <v>3595</v>
      </c>
      <c r="F2052" s="489" t="s">
        <v>5905</v>
      </c>
      <c r="G2052" s="422">
        <v>43936</v>
      </c>
      <c r="H2052" s="477" t="s">
        <v>3447</v>
      </c>
      <c r="I2052" s="439">
        <v>1</v>
      </c>
      <c r="K2052" s="474"/>
    </row>
    <row r="2053" spans="1:11" s="473" customFormat="1" ht="11.25" customHeight="1" outlineLevel="2" x14ac:dyDescent="0.2">
      <c r="A2053" s="520">
        <v>364</v>
      </c>
      <c r="B2053" s="418" t="s">
        <v>79</v>
      </c>
      <c r="C2053" s="455">
        <v>101189361</v>
      </c>
      <c r="D2053" s="420" t="s">
        <v>5906</v>
      </c>
      <c r="E2053" s="489" t="s">
        <v>5907</v>
      </c>
      <c r="F2053" s="489" t="s">
        <v>5908</v>
      </c>
      <c r="G2053" s="422">
        <v>43936</v>
      </c>
      <c r="H2053" s="477" t="s">
        <v>3447</v>
      </c>
      <c r="I2053" s="439">
        <v>1</v>
      </c>
      <c r="K2053" s="474"/>
    </row>
    <row r="2054" spans="1:11" s="473" customFormat="1" ht="11.25" customHeight="1" outlineLevel="2" x14ac:dyDescent="0.2">
      <c r="A2054" s="520">
        <v>365</v>
      </c>
      <c r="B2054" s="418" t="s">
        <v>79</v>
      </c>
      <c r="C2054" s="455">
        <v>101141601</v>
      </c>
      <c r="D2054" s="420" t="s">
        <v>5600</v>
      </c>
      <c r="E2054" s="489" t="s">
        <v>5601</v>
      </c>
      <c r="F2054" s="489" t="s">
        <v>5909</v>
      </c>
      <c r="G2054" s="422">
        <v>43936</v>
      </c>
      <c r="H2054" s="477" t="s">
        <v>3447</v>
      </c>
      <c r="I2054" s="439">
        <v>1</v>
      </c>
      <c r="K2054" s="474"/>
    </row>
    <row r="2055" spans="1:11" s="473" customFormat="1" ht="11.25" customHeight="1" outlineLevel="2" x14ac:dyDescent="0.2">
      <c r="A2055" s="520">
        <v>366</v>
      </c>
      <c r="B2055" s="418" t="s">
        <v>79</v>
      </c>
      <c r="C2055" s="455">
        <v>101203477</v>
      </c>
      <c r="D2055" s="420" t="s">
        <v>3344</v>
      </c>
      <c r="E2055" s="489" t="s">
        <v>5910</v>
      </c>
      <c r="F2055" s="489" t="s">
        <v>5911</v>
      </c>
      <c r="G2055" s="422">
        <v>43937</v>
      </c>
      <c r="H2055" s="477" t="s">
        <v>3447</v>
      </c>
      <c r="I2055" s="439">
        <v>1</v>
      </c>
      <c r="K2055" s="474"/>
    </row>
    <row r="2056" spans="1:11" s="473" customFormat="1" ht="11.25" customHeight="1" outlineLevel="2" x14ac:dyDescent="0.2">
      <c r="A2056" s="520">
        <v>367</v>
      </c>
      <c r="B2056" s="418" t="s">
        <v>79</v>
      </c>
      <c r="C2056" s="455">
        <v>101183109</v>
      </c>
      <c r="D2056" s="420" t="s">
        <v>5912</v>
      </c>
      <c r="E2056" s="489" t="s">
        <v>5913</v>
      </c>
      <c r="F2056" s="489" t="s">
        <v>5914</v>
      </c>
      <c r="G2056" s="422">
        <v>43937</v>
      </c>
      <c r="H2056" s="477" t="s">
        <v>3447</v>
      </c>
      <c r="I2056" s="439">
        <v>1</v>
      </c>
      <c r="K2056" s="474"/>
    </row>
    <row r="2057" spans="1:11" s="473" customFormat="1" ht="11.25" customHeight="1" outlineLevel="2" x14ac:dyDescent="0.2">
      <c r="A2057" s="520">
        <v>368</v>
      </c>
      <c r="B2057" s="418" t="s">
        <v>79</v>
      </c>
      <c r="C2057" s="455">
        <v>101183147</v>
      </c>
      <c r="D2057" s="420" t="s">
        <v>5912</v>
      </c>
      <c r="E2057" s="489" t="s">
        <v>5913</v>
      </c>
      <c r="F2057" s="489" t="s">
        <v>5915</v>
      </c>
      <c r="G2057" s="422">
        <v>43937</v>
      </c>
      <c r="H2057" s="477" t="s">
        <v>3447</v>
      </c>
      <c r="I2057" s="439">
        <v>1</v>
      </c>
      <c r="K2057" s="474"/>
    </row>
    <row r="2058" spans="1:11" s="473" customFormat="1" ht="11.25" customHeight="1" outlineLevel="2" x14ac:dyDescent="0.2">
      <c r="A2058" s="520">
        <v>369</v>
      </c>
      <c r="B2058" s="418" t="s">
        <v>79</v>
      </c>
      <c r="C2058" s="455">
        <v>101183282</v>
      </c>
      <c r="D2058" s="420" t="s">
        <v>5912</v>
      </c>
      <c r="E2058" s="489" t="s">
        <v>5913</v>
      </c>
      <c r="F2058" s="489" t="s">
        <v>5916</v>
      </c>
      <c r="G2058" s="422">
        <v>43937</v>
      </c>
      <c r="H2058" s="477" t="s">
        <v>3447</v>
      </c>
      <c r="I2058" s="439">
        <v>1</v>
      </c>
      <c r="K2058" s="474"/>
    </row>
    <row r="2059" spans="1:11" s="473" customFormat="1" ht="11.25" customHeight="1" outlineLevel="2" x14ac:dyDescent="0.2">
      <c r="A2059" s="520">
        <v>370</v>
      </c>
      <c r="B2059" s="418" t="s">
        <v>79</v>
      </c>
      <c r="C2059" s="455">
        <v>101183302</v>
      </c>
      <c r="D2059" s="420" t="s">
        <v>5912</v>
      </c>
      <c r="E2059" s="489" t="s">
        <v>5913</v>
      </c>
      <c r="F2059" s="489" t="s">
        <v>5917</v>
      </c>
      <c r="G2059" s="422">
        <v>43937</v>
      </c>
      <c r="H2059" s="477" t="s">
        <v>3447</v>
      </c>
      <c r="I2059" s="439">
        <v>1</v>
      </c>
      <c r="K2059" s="474"/>
    </row>
    <row r="2060" spans="1:11" s="473" customFormat="1" ht="11.25" customHeight="1" outlineLevel="2" x14ac:dyDescent="0.2">
      <c r="A2060" s="520">
        <v>371</v>
      </c>
      <c r="B2060" s="418" t="s">
        <v>79</v>
      </c>
      <c r="C2060" s="455">
        <v>101221363</v>
      </c>
      <c r="D2060" s="420" t="s">
        <v>5918</v>
      </c>
      <c r="E2060" s="489" t="s">
        <v>5919</v>
      </c>
      <c r="F2060" s="489" t="s">
        <v>5920</v>
      </c>
      <c r="G2060" s="422">
        <v>43938</v>
      </c>
      <c r="H2060" s="477" t="s">
        <v>3447</v>
      </c>
      <c r="I2060" s="439">
        <v>1</v>
      </c>
      <c r="K2060" s="474"/>
    </row>
    <row r="2061" spans="1:11" s="473" customFormat="1" ht="11.25" customHeight="1" outlineLevel="2" x14ac:dyDescent="0.2">
      <c r="A2061" s="520">
        <v>372</v>
      </c>
      <c r="B2061" s="418" t="s">
        <v>79</v>
      </c>
      <c r="C2061" s="455">
        <v>101237111</v>
      </c>
      <c r="D2061" s="420" t="s">
        <v>5921</v>
      </c>
      <c r="E2061" s="489" t="s">
        <v>5922</v>
      </c>
      <c r="F2061" s="489" t="s">
        <v>5923</v>
      </c>
      <c r="G2061" s="422">
        <v>43938</v>
      </c>
      <c r="H2061" s="477" t="s">
        <v>3447</v>
      </c>
      <c r="I2061" s="439">
        <v>1</v>
      </c>
      <c r="K2061" s="474"/>
    </row>
    <row r="2062" spans="1:11" s="473" customFormat="1" ht="11.25" customHeight="1" outlineLevel="2" x14ac:dyDescent="0.2">
      <c r="A2062" s="520">
        <v>373</v>
      </c>
      <c r="B2062" s="418" t="s">
        <v>79</v>
      </c>
      <c r="C2062" s="455">
        <v>101237191</v>
      </c>
      <c r="D2062" s="420" t="s">
        <v>5921</v>
      </c>
      <c r="E2062" s="489" t="s">
        <v>5922</v>
      </c>
      <c r="F2062" s="489" t="s">
        <v>5924</v>
      </c>
      <c r="G2062" s="422">
        <v>43938</v>
      </c>
      <c r="H2062" s="477" t="s">
        <v>3447</v>
      </c>
      <c r="I2062" s="439">
        <v>1</v>
      </c>
      <c r="K2062" s="474"/>
    </row>
    <row r="2063" spans="1:11" s="473" customFormat="1" ht="11.25" customHeight="1" outlineLevel="2" x14ac:dyDescent="0.2">
      <c r="A2063" s="520">
        <v>374</v>
      </c>
      <c r="B2063" s="418" t="s">
        <v>79</v>
      </c>
      <c r="C2063" s="455">
        <v>101237209</v>
      </c>
      <c r="D2063" s="420" t="s">
        <v>5921</v>
      </c>
      <c r="E2063" s="489" t="s">
        <v>5922</v>
      </c>
      <c r="F2063" s="489" t="s">
        <v>5925</v>
      </c>
      <c r="G2063" s="422">
        <v>43938</v>
      </c>
      <c r="H2063" s="477" t="s">
        <v>3447</v>
      </c>
      <c r="I2063" s="439">
        <v>1</v>
      </c>
      <c r="K2063" s="474"/>
    </row>
    <row r="2064" spans="1:11" s="473" customFormat="1" ht="11.25" customHeight="1" outlineLevel="2" x14ac:dyDescent="0.2">
      <c r="A2064" s="520">
        <v>375</v>
      </c>
      <c r="B2064" s="418" t="s">
        <v>79</v>
      </c>
      <c r="C2064" s="455">
        <v>101237217</v>
      </c>
      <c r="D2064" s="420" t="s">
        <v>5921</v>
      </c>
      <c r="E2064" s="489" t="s">
        <v>5922</v>
      </c>
      <c r="F2064" s="489" t="s">
        <v>5926</v>
      </c>
      <c r="G2064" s="422">
        <v>43938</v>
      </c>
      <c r="H2064" s="477" t="s">
        <v>3447</v>
      </c>
      <c r="I2064" s="439">
        <v>1</v>
      </c>
      <c r="K2064" s="474"/>
    </row>
    <row r="2065" spans="1:11" s="473" customFormat="1" ht="11.25" customHeight="1" outlineLevel="2" x14ac:dyDescent="0.2">
      <c r="A2065" s="520">
        <v>376</v>
      </c>
      <c r="B2065" s="418" t="s">
        <v>79</v>
      </c>
      <c r="C2065" s="455">
        <v>102215397</v>
      </c>
      <c r="D2065" s="420" t="s">
        <v>5927</v>
      </c>
      <c r="E2065" s="489" t="s">
        <v>5928</v>
      </c>
      <c r="F2065" s="489" t="s">
        <v>5929</v>
      </c>
      <c r="G2065" s="422">
        <v>43939</v>
      </c>
      <c r="H2065" s="477" t="s">
        <v>3447</v>
      </c>
      <c r="I2065" s="439">
        <v>1</v>
      </c>
      <c r="K2065" s="474"/>
    </row>
    <row r="2066" spans="1:11" s="473" customFormat="1" ht="11.25" customHeight="1" outlineLevel="2" x14ac:dyDescent="0.2">
      <c r="A2066" s="520">
        <v>377</v>
      </c>
      <c r="B2066" s="418" t="s">
        <v>79</v>
      </c>
      <c r="C2066" s="455">
        <v>102215399</v>
      </c>
      <c r="D2066" s="420" t="s">
        <v>5927</v>
      </c>
      <c r="E2066" s="489" t="s">
        <v>5928</v>
      </c>
      <c r="F2066" s="489" t="s">
        <v>5930</v>
      </c>
      <c r="G2066" s="422">
        <v>43939</v>
      </c>
      <c r="H2066" s="477" t="s">
        <v>3447</v>
      </c>
      <c r="I2066" s="439">
        <v>1</v>
      </c>
      <c r="K2066" s="474"/>
    </row>
    <row r="2067" spans="1:11" s="473" customFormat="1" ht="11.25" customHeight="1" outlineLevel="2" x14ac:dyDescent="0.2">
      <c r="A2067" s="520">
        <v>378</v>
      </c>
      <c r="B2067" s="418" t="s">
        <v>79</v>
      </c>
      <c r="C2067" s="455">
        <v>101181620</v>
      </c>
      <c r="D2067" s="420" t="s">
        <v>5329</v>
      </c>
      <c r="E2067" s="489" t="s">
        <v>5931</v>
      </c>
      <c r="F2067" s="489" t="s">
        <v>5932</v>
      </c>
      <c r="G2067" s="422">
        <v>43939</v>
      </c>
      <c r="H2067" s="477" t="s">
        <v>3447</v>
      </c>
      <c r="I2067" s="439">
        <v>1</v>
      </c>
      <c r="K2067" s="474"/>
    </row>
    <row r="2068" spans="1:11" s="473" customFormat="1" ht="11.25" customHeight="1" outlineLevel="2" x14ac:dyDescent="0.2">
      <c r="A2068" s="520">
        <v>379</v>
      </c>
      <c r="B2068" s="418" t="s">
        <v>79</v>
      </c>
      <c r="C2068" s="455">
        <v>102155975</v>
      </c>
      <c r="D2068" s="420" t="s">
        <v>3455</v>
      </c>
      <c r="E2068" s="489" t="s">
        <v>3521</v>
      </c>
      <c r="F2068" s="489" t="s">
        <v>5933</v>
      </c>
      <c r="G2068" s="422">
        <v>43939</v>
      </c>
      <c r="H2068" s="477" t="s">
        <v>3447</v>
      </c>
      <c r="I2068" s="439">
        <v>1</v>
      </c>
      <c r="K2068" s="474"/>
    </row>
    <row r="2069" spans="1:11" s="473" customFormat="1" ht="11.25" customHeight="1" outlineLevel="2" x14ac:dyDescent="0.2">
      <c r="A2069" s="520">
        <v>380</v>
      </c>
      <c r="B2069" s="418" t="s">
        <v>79</v>
      </c>
      <c r="C2069" s="455">
        <v>102155983</v>
      </c>
      <c r="D2069" s="420" t="s">
        <v>3455</v>
      </c>
      <c r="E2069" s="489" t="s">
        <v>3521</v>
      </c>
      <c r="F2069" s="489" t="s">
        <v>5933</v>
      </c>
      <c r="G2069" s="422">
        <v>43939</v>
      </c>
      <c r="H2069" s="477" t="s">
        <v>3447</v>
      </c>
      <c r="I2069" s="439">
        <v>1</v>
      </c>
      <c r="K2069" s="474"/>
    </row>
    <row r="2070" spans="1:11" s="473" customFormat="1" ht="11.25" customHeight="1" outlineLevel="2" x14ac:dyDescent="0.2">
      <c r="A2070" s="520">
        <v>381</v>
      </c>
      <c r="B2070" s="418" t="s">
        <v>79</v>
      </c>
      <c r="C2070" s="455">
        <v>101194283</v>
      </c>
      <c r="D2070" s="420" t="s">
        <v>3845</v>
      </c>
      <c r="E2070" s="489" t="s">
        <v>3846</v>
      </c>
      <c r="F2070" s="489" t="s">
        <v>5934</v>
      </c>
      <c r="G2070" s="422">
        <v>43942</v>
      </c>
      <c r="H2070" s="477" t="s">
        <v>3447</v>
      </c>
      <c r="I2070" s="439">
        <v>1</v>
      </c>
      <c r="K2070" s="474"/>
    </row>
    <row r="2071" spans="1:11" s="473" customFormat="1" ht="11.25" customHeight="1" outlineLevel="2" x14ac:dyDescent="0.2">
      <c r="A2071" s="520">
        <v>382</v>
      </c>
      <c r="B2071" s="418" t="s">
        <v>79</v>
      </c>
      <c r="C2071" s="455">
        <v>101194288</v>
      </c>
      <c r="D2071" s="420" t="s">
        <v>3845</v>
      </c>
      <c r="E2071" s="489" t="s">
        <v>3846</v>
      </c>
      <c r="F2071" s="489" t="s">
        <v>3847</v>
      </c>
      <c r="G2071" s="422">
        <v>43942</v>
      </c>
      <c r="H2071" s="477" t="s">
        <v>3447</v>
      </c>
      <c r="I2071" s="439">
        <v>1</v>
      </c>
      <c r="K2071" s="474"/>
    </row>
    <row r="2072" spans="1:11" s="473" customFormat="1" ht="11.25" customHeight="1" outlineLevel="2" x14ac:dyDescent="0.2">
      <c r="A2072" s="520">
        <v>383</v>
      </c>
      <c r="B2072" s="418" t="s">
        <v>79</v>
      </c>
      <c r="C2072" s="455">
        <v>101225505</v>
      </c>
      <c r="D2072" s="420" t="s">
        <v>5935</v>
      </c>
      <c r="E2072" s="489" t="s">
        <v>5936</v>
      </c>
      <c r="F2072" s="489" t="s">
        <v>5937</v>
      </c>
      <c r="G2072" s="422">
        <v>43942</v>
      </c>
      <c r="H2072" s="477" t="s">
        <v>3447</v>
      </c>
      <c r="I2072" s="439">
        <v>1</v>
      </c>
      <c r="K2072" s="474"/>
    </row>
    <row r="2073" spans="1:11" s="473" customFormat="1" ht="11.25" customHeight="1" outlineLevel="2" x14ac:dyDescent="0.2">
      <c r="A2073" s="520">
        <v>384</v>
      </c>
      <c r="B2073" s="418" t="s">
        <v>79</v>
      </c>
      <c r="C2073" s="455">
        <v>101225518</v>
      </c>
      <c r="D2073" s="420" t="s">
        <v>5935</v>
      </c>
      <c r="E2073" s="489" t="s">
        <v>5936</v>
      </c>
      <c r="F2073" s="489" t="s">
        <v>5938</v>
      </c>
      <c r="G2073" s="422">
        <v>43942</v>
      </c>
      <c r="H2073" s="477" t="s">
        <v>3447</v>
      </c>
      <c r="I2073" s="439">
        <v>1</v>
      </c>
      <c r="K2073" s="474"/>
    </row>
    <row r="2074" spans="1:11" s="473" customFormat="1" ht="11.25" customHeight="1" outlineLevel="2" x14ac:dyDescent="0.2">
      <c r="A2074" s="520">
        <v>385</v>
      </c>
      <c r="B2074" s="418" t="s">
        <v>79</v>
      </c>
      <c r="C2074" s="455">
        <v>101188862</v>
      </c>
      <c r="D2074" s="420" t="s">
        <v>5939</v>
      </c>
      <c r="E2074" s="489" t="s">
        <v>5940</v>
      </c>
      <c r="F2074" s="489" t="s">
        <v>5941</v>
      </c>
      <c r="G2074" s="422">
        <v>43942</v>
      </c>
      <c r="H2074" s="477" t="s">
        <v>3447</v>
      </c>
      <c r="I2074" s="439">
        <v>1</v>
      </c>
      <c r="K2074" s="474"/>
    </row>
    <row r="2075" spans="1:11" s="473" customFormat="1" ht="11.25" customHeight="1" outlineLevel="2" x14ac:dyDescent="0.2">
      <c r="A2075" s="520">
        <v>386</v>
      </c>
      <c r="B2075" s="418" t="s">
        <v>79</v>
      </c>
      <c r="C2075" s="455">
        <v>101205202</v>
      </c>
      <c r="D2075" s="420" t="s">
        <v>5942</v>
      </c>
      <c r="E2075" s="489" t="s">
        <v>5943</v>
      </c>
      <c r="F2075" s="489" t="s">
        <v>5944</v>
      </c>
      <c r="G2075" s="422">
        <v>43943</v>
      </c>
      <c r="H2075" s="477" t="s">
        <v>3447</v>
      </c>
      <c r="I2075" s="439">
        <v>1</v>
      </c>
      <c r="K2075" s="474"/>
    </row>
    <row r="2076" spans="1:11" s="473" customFormat="1" ht="11.25" customHeight="1" outlineLevel="2" x14ac:dyDescent="0.2">
      <c r="A2076" s="520">
        <v>387</v>
      </c>
      <c r="B2076" s="418" t="s">
        <v>79</v>
      </c>
      <c r="C2076" s="420" t="s">
        <v>8686</v>
      </c>
      <c r="D2076" s="420" t="s">
        <v>8687</v>
      </c>
      <c r="E2076" s="489" t="s">
        <v>8688</v>
      </c>
      <c r="F2076" s="489" t="s">
        <v>8689</v>
      </c>
      <c r="G2076" s="422">
        <v>43943</v>
      </c>
      <c r="H2076" s="477" t="s">
        <v>3447</v>
      </c>
      <c r="I2076" s="439">
        <v>1</v>
      </c>
      <c r="K2076" s="474"/>
    </row>
    <row r="2077" spans="1:11" s="473" customFormat="1" ht="11.25" customHeight="1" outlineLevel="2" x14ac:dyDescent="0.2">
      <c r="A2077" s="520">
        <v>388</v>
      </c>
      <c r="B2077" s="418" t="s">
        <v>79</v>
      </c>
      <c r="C2077" s="420" t="s">
        <v>3854</v>
      </c>
      <c r="D2077" s="420" t="s">
        <v>8690</v>
      </c>
      <c r="E2077" s="489" t="s">
        <v>8691</v>
      </c>
      <c r="F2077" s="489" t="s">
        <v>8692</v>
      </c>
      <c r="G2077" s="422">
        <v>43943</v>
      </c>
      <c r="H2077" s="477" t="s">
        <v>3447</v>
      </c>
      <c r="I2077" s="439">
        <v>1</v>
      </c>
      <c r="K2077" s="474"/>
    </row>
    <row r="2078" spans="1:11" s="473" customFormat="1" ht="11.25" customHeight="1" outlineLevel="2" x14ac:dyDescent="0.2">
      <c r="A2078" s="520">
        <v>389</v>
      </c>
      <c r="B2078" s="418" t="s">
        <v>79</v>
      </c>
      <c r="C2078" s="420" t="s">
        <v>3855</v>
      </c>
      <c r="D2078" s="420" t="s">
        <v>8693</v>
      </c>
      <c r="E2078" s="489" t="s">
        <v>8694</v>
      </c>
      <c r="F2078" s="489" t="s">
        <v>8695</v>
      </c>
      <c r="G2078" s="422">
        <v>43943</v>
      </c>
      <c r="H2078" s="477" t="s">
        <v>3447</v>
      </c>
      <c r="I2078" s="439">
        <v>1</v>
      </c>
      <c r="K2078" s="474"/>
    </row>
    <row r="2079" spans="1:11" s="473" customFormat="1" ht="11.25" customHeight="1" outlineLevel="2" x14ac:dyDescent="0.2">
      <c r="A2079" s="520">
        <v>390</v>
      </c>
      <c r="B2079" s="418" t="s">
        <v>79</v>
      </c>
      <c r="C2079" s="420" t="s">
        <v>3853</v>
      </c>
      <c r="D2079" s="420" t="s">
        <v>8696</v>
      </c>
      <c r="E2079" s="489" t="s">
        <v>8697</v>
      </c>
      <c r="F2079" s="489" t="s">
        <v>8698</v>
      </c>
      <c r="G2079" s="422">
        <v>43943</v>
      </c>
      <c r="H2079" s="477" t="s">
        <v>3447</v>
      </c>
      <c r="I2079" s="439">
        <v>1</v>
      </c>
      <c r="K2079" s="474"/>
    </row>
    <row r="2080" spans="1:11" s="473" customFormat="1" ht="11.25" customHeight="1" outlineLevel="2" x14ac:dyDescent="0.2">
      <c r="A2080" s="520">
        <v>391</v>
      </c>
      <c r="B2080" s="418" t="s">
        <v>79</v>
      </c>
      <c r="C2080" s="455">
        <v>101196613</v>
      </c>
      <c r="D2080" s="420" t="s">
        <v>5945</v>
      </c>
      <c r="E2080" s="489" t="s">
        <v>5946</v>
      </c>
      <c r="F2080" s="489" t="s">
        <v>5947</v>
      </c>
      <c r="G2080" s="422">
        <v>43924</v>
      </c>
      <c r="H2080" s="477" t="s">
        <v>3856</v>
      </c>
      <c r="I2080" s="439">
        <v>1</v>
      </c>
      <c r="K2080" s="474"/>
    </row>
    <row r="2081" spans="1:11" s="473" customFormat="1" ht="11.25" customHeight="1" outlineLevel="2" x14ac:dyDescent="0.2">
      <c r="A2081" s="520">
        <v>392</v>
      </c>
      <c r="B2081" s="418" t="s">
        <v>79</v>
      </c>
      <c r="C2081" s="455">
        <v>101196616</v>
      </c>
      <c r="D2081" s="420" t="s">
        <v>5945</v>
      </c>
      <c r="E2081" s="489" t="s">
        <v>5946</v>
      </c>
      <c r="F2081" s="489" t="s">
        <v>5948</v>
      </c>
      <c r="G2081" s="422">
        <v>43924</v>
      </c>
      <c r="H2081" s="477" t="s">
        <v>3856</v>
      </c>
      <c r="I2081" s="439">
        <v>1</v>
      </c>
      <c r="K2081" s="474"/>
    </row>
    <row r="2082" spans="1:11" s="473" customFormat="1" ht="11.25" customHeight="1" outlineLevel="2" x14ac:dyDescent="0.2">
      <c r="A2082" s="520">
        <v>393</v>
      </c>
      <c r="B2082" s="418" t="s">
        <v>79</v>
      </c>
      <c r="C2082" s="455">
        <v>101183131</v>
      </c>
      <c r="D2082" s="420" t="s">
        <v>5866</v>
      </c>
      <c r="E2082" s="489" t="s">
        <v>5867</v>
      </c>
      <c r="F2082" s="489" t="s">
        <v>5949</v>
      </c>
      <c r="G2082" s="422">
        <v>43924</v>
      </c>
      <c r="H2082" s="477" t="s">
        <v>3856</v>
      </c>
      <c r="I2082" s="439">
        <v>1</v>
      </c>
      <c r="K2082" s="474"/>
    </row>
    <row r="2083" spans="1:11" s="473" customFormat="1" ht="11.25" customHeight="1" outlineLevel="2" x14ac:dyDescent="0.2">
      <c r="A2083" s="520">
        <v>394</v>
      </c>
      <c r="B2083" s="418" t="s">
        <v>79</v>
      </c>
      <c r="C2083" s="455">
        <v>101183204</v>
      </c>
      <c r="D2083" s="420" t="s">
        <v>5866</v>
      </c>
      <c r="E2083" s="489" t="s">
        <v>5867</v>
      </c>
      <c r="F2083" s="489" t="s">
        <v>5950</v>
      </c>
      <c r="G2083" s="422">
        <v>43924</v>
      </c>
      <c r="H2083" s="477" t="s">
        <v>3856</v>
      </c>
      <c r="I2083" s="439">
        <v>1</v>
      </c>
      <c r="K2083" s="474"/>
    </row>
    <row r="2084" spans="1:11" s="473" customFormat="1" ht="11.25" customHeight="1" outlineLevel="2" x14ac:dyDescent="0.2">
      <c r="A2084" s="520">
        <v>395</v>
      </c>
      <c r="B2084" s="418" t="s">
        <v>79</v>
      </c>
      <c r="C2084" s="455">
        <v>101183232</v>
      </c>
      <c r="D2084" s="420" t="s">
        <v>5866</v>
      </c>
      <c r="E2084" s="489" t="s">
        <v>5867</v>
      </c>
      <c r="F2084" s="489" t="s">
        <v>5951</v>
      </c>
      <c r="G2084" s="422">
        <v>43924</v>
      </c>
      <c r="H2084" s="477" t="s">
        <v>3856</v>
      </c>
      <c r="I2084" s="439">
        <v>1</v>
      </c>
      <c r="K2084" s="474"/>
    </row>
    <row r="2085" spans="1:11" s="473" customFormat="1" ht="11.25" customHeight="1" outlineLevel="2" x14ac:dyDescent="0.2">
      <c r="A2085" s="520">
        <v>396</v>
      </c>
      <c r="B2085" s="418" t="s">
        <v>79</v>
      </c>
      <c r="C2085" s="455">
        <v>101183264</v>
      </c>
      <c r="D2085" s="420" t="s">
        <v>5866</v>
      </c>
      <c r="E2085" s="489" t="s">
        <v>5867</v>
      </c>
      <c r="F2085" s="489" t="s">
        <v>5950</v>
      </c>
      <c r="G2085" s="422">
        <v>43925</v>
      </c>
      <c r="H2085" s="477" t="s">
        <v>3856</v>
      </c>
      <c r="I2085" s="439">
        <v>1</v>
      </c>
      <c r="K2085" s="474"/>
    </row>
    <row r="2086" spans="1:11" s="473" customFormat="1" ht="11.25" customHeight="1" outlineLevel="2" x14ac:dyDescent="0.2">
      <c r="A2086" s="520">
        <v>397</v>
      </c>
      <c r="B2086" s="418" t="s">
        <v>79</v>
      </c>
      <c r="C2086" s="455">
        <v>101241821</v>
      </c>
      <c r="D2086" s="420" t="s">
        <v>5866</v>
      </c>
      <c r="E2086" s="489" t="s">
        <v>5867</v>
      </c>
      <c r="F2086" s="489" t="s">
        <v>5952</v>
      </c>
      <c r="G2086" s="422">
        <v>43925</v>
      </c>
      <c r="H2086" s="477" t="s">
        <v>3856</v>
      </c>
      <c r="I2086" s="439">
        <v>1</v>
      </c>
      <c r="K2086" s="474"/>
    </row>
    <row r="2087" spans="1:11" s="473" customFormat="1" ht="11.25" customHeight="1" outlineLevel="2" x14ac:dyDescent="0.2">
      <c r="A2087" s="520">
        <v>398</v>
      </c>
      <c r="B2087" s="418" t="s">
        <v>79</v>
      </c>
      <c r="C2087" s="455">
        <v>101241848</v>
      </c>
      <c r="D2087" s="420" t="s">
        <v>5866</v>
      </c>
      <c r="E2087" s="489" t="s">
        <v>5867</v>
      </c>
      <c r="F2087" s="489" t="s">
        <v>5953</v>
      </c>
      <c r="G2087" s="422">
        <v>43925</v>
      </c>
      <c r="H2087" s="477" t="s">
        <v>3856</v>
      </c>
      <c r="I2087" s="439">
        <v>1</v>
      </c>
      <c r="K2087" s="474"/>
    </row>
    <row r="2088" spans="1:11" s="473" customFormat="1" ht="11.25" customHeight="1" outlineLevel="2" x14ac:dyDescent="0.2">
      <c r="A2088" s="520">
        <v>399</v>
      </c>
      <c r="B2088" s="418" t="s">
        <v>79</v>
      </c>
      <c r="C2088" s="455">
        <v>101241851</v>
      </c>
      <c r="D2088" s="420" t="s">
        <v>5866</v>
      </c>
      <c r="E2088" s="489" t="s">
        <v>5867</v>
      </c>
      <c r="F2088" s="489" t="s">
        <v>5954</v>
      </c>
      <c r="G2088" s="422">
        <v>43925</v>
      </c>
      <c r="H2088" s="477" t="s">
        <v>3856</v>
      </c>
      <c r="I2088" s="439">
        <v>1</v>
      </c>
      <c r="K2088" s="474"/>
    </row>
    <row r="2089" spans="1:11" s="473" customFormat="1" ht="11.25" customHeight="1" outlineLevel="2" x14ac:dyDescent="0.2">
      <c r="A2089" s="520">
        <v>400</v>
      </c>
      <c r="B2089" s="418" t="s">
        <v>79</v>
      </c>
      <c r="C2089" s="455">
        <v>101241883</v>
      </c>
      <c r="D2089" s="420" t="s">
        <v>5866</v>
      </c>
      <c r="E2089" s="489" t="s">
        <v>5867</v>
      </c>
      <c r="F2089" s="489" t="s">
        <v>5955</v>
      </c>
      <c r="G2089" s="422">
        <v>43925</v>
      </c>
      <c r="H2089" s="477" t="s">
        <v>3856</v>
      </c>
      <c r="I2089" s="439">
        <v>1</v>
      </c>
      <c r="K2089" s="474"/>
    </row>
    <row r="2090" spans="1:11" s="473" customFormat="1" ht="11.25" customHeight="1" outlineLevel="2" x14ac:dyDescent="0.2">
      <c r="A2090" s="520">
        <v>401</v>
      </c>
      <c r="B2090" s="418" t="s">
        <v>79</v>
      </c>
      <c r="C2090" s="455">
        <v>101241912</v>
      </c>
      <c r="D2090" s="420" t="s">
        <v>5866</v>
      </c>
      <c r="E2090" s="489" t="s">
        <v>5867</v>
      </c>
      <c r="F2090" s="489" t="s">
        <v>5956</v>
      </c>
      <c r="G2090" s="422">
        <v>43928</v>
      </c>
      <c r="H2090" s="477" t="s">
        <v>3856</v>
      </c>
      <c r="I2090" s="439">
        <v>1</v>
      </c>
      <c r="K2090" s="474"/>
    </row>
    <row r="2091" spans="1:11" s="473" customFormat="1" ht="11.25" customHeight="1" outlineLevel="2" x14ac:dyDescent="0.2">
      <c r="A2091" s="520">
        <v>402</v>
      </c>
      <c r="B2091" s="418" t="s">
        <v>79</v>
      </c>
      <c r="C2091" s="455">
        <v>101241925</v>
      </c>
      <c r="D2091" s="420" t="s">
        <v>5866</v>
      </c>
      <c r="E2091" s="489" t="s">
        <v>5867</v>
      </c>
      <c r="F2091" s="489" t="s">
        <v>5957</v>
      </c>
      <c r="G2091" s="422">
        <v>43928</v>
      </c>
      <c r="H2091" s="477" t="s">
        <v>3856</v>
      </c>
      <c r="I2091" s="439">
        <v>1</v>
      </c>
      <c r="K2091" s="474"/>
    </row>
    <row r="2092" spans="1:11" s="473" customFormat="1" ht="11.25" customHeight="1" outlineLevel="2" x14ac:dyDescent="0.2">
      <c r="A2092" s="520">
        <v>403</v>
      </c>
      <c r="B2092" s="418" t="s">
        <v>79</v>
      </c>
      <c r="C2092" s="455">
        <v>101241928</v>
      </c>
      <c r="D2092" s="420" t="s">
        <v>5866</v>
      </c>
      <c r="E2092" s="489" t="s">
        <v>5867</v>
      </c>
      <c r="F2092" s="489" t="s">
        <v>5957</v>
      </c>
      <c r="G2092" s="422">
        <v>43928</v>
      </c>
      <c r="H2092" s="477" t="s">
        <v>3856</v>
      </c>
      <c r="I2092" s="439">
        <v>1</v>
      </c>
      <c r="K2092" s="474"/>
    </row>
    <row r="2093" spans="1:11" s="473" customFormat="1" ht="11.25" customHeight="1" outlineLevel="2" x14ac:dyDescent="0.2">
      <c r="A2093" s="520">
        <v>404</v>
      </c>
      <c r="B2093" s="418" t="s">
        <v>79</v>
      </c>
      <c r="C2093" s="455">
        <v>102155340</v>
      </c>
      <c r="D2093" s="420" t="s">
        <v>5866</v>
      </c>
      <c r="E2093" s="489" t="s">
        <v>5867</v>
      </c>
      <c r="F2093" s="489" t="s">
        <v>5958</v>
      </c>
      <c r="G2093" s="422">
        <v>43928</v>
      </c>
      <c r="H2093" s="477" t="s">
        <v>3856</v>
      </c>
      <c r="I2093" s="439">
        <v>1</v>
      </c>
      <c r="K2093" s="474"/>
    </row>
    <row r="2094" spans="1:11" s="473" customFormat="1" ht="11.25" customHeight="1" outlineLevel="2" x14ac:dyDescent="0.2">
      <c r="A2094" s="520">
        <v>405</v>
      </c>
      <c r="B2094" s="418" t="s">
        <v>79</v>
      </c>
      <c r="C2094" s="455">
        <v>101157382</v>
      </c>
      <c r="D2094" s="420" t="s">
        <v>116</v>
      </c>
      <c r="E2094" s="489" t="s">
        <v>5959</v>
      </c>
      <c r="F2094" s="489" t="s">
        <v>5960</v>
      </c>
      <c r="G2094" s="422">
        <v>43928</v>
      </c>
      <c r="H2094" s="477" t="s">
        <v>3856</v>
      </c>
      <c r="I2094" s="439">
        <v>1</v>
      </c>
      <c r="K2094" s="474"/>
    </row>
    <row r="2095" spans="1:11" s="473" customFormat="1" ht="11.25" customHeight="1" outlineLevel="2" x14ac:dyDescent="0.2">
      <c r="A2095" s="520">
        <v>406</v>
      </c>
      <c r="B2095" s="418" t="s">
        <v>79</v>
      </c>
      <c r="C2095" s="455">
        <v>101225605</v>
      </c>
      <c r="D2095" s="420" t="s">
        <v>5961</v>
      </c>
      <c r="E2095" s="489" t="s">
        <v>5962</v>
      </c>
      <c r="F2095" s="489" t="s">
        <v>5963</v>
      </c>
      <c r="G2095" s="422">
        <v>43930</v>
      </c>
      <c r="H2095" s="477" t="s">
        <v>3856</v>
      </c>
      <c r="I2095" s="439">
        <v>1</v>
      </c>
      <c r="K2095" s="474"/>
    </row>
    <row r="2096" spans="1:11" s="473" customFormat="1" ht="11.25" customHeight="1" outlineLevel="2" x14ac:dyDescent="0.2">
      <c r="A2096" s="520">
        <v>407</v>
      </c>
      <c r="B2096" s="418" t="s">
        <v>79</v>
      </c>
      <c r="C2096" s="455">
        <v>101225609</v>
      </c>
      <c r="D2096" s="420" t="s">
        <v>5961</v>
      </c>
      <c r="E2096" s="489" t="s">
        <v>5962</v>
      </c>
      <c r="F2096" s="489" t="s">
        <v>5964</v>
      </c>
      <c r="G2096" s="422">
        <v>43930</v>
      </c>
      <c r="H2096" s="477" t="s">
        <v>3856</v>
      </c>
      <c r="I2096" s="439">
        <v>1</v>
      </c>
      <c r="K2096" s="474"/>
    </row>
    <row r="2097" spans="1:11" s="473" customFormat="1" ht="11.25" customHeight="1" outlineLevel="2" x14ac:dyDescent="0.2">
      <c r="A2097" s="520">
        <v>408</v>
      </c>
      <c r="B2097" s="418" t="s">
        <v>79</v>
      </c>
      <c r="C2097" s="455">
        <v>101225612</v>
      </c>
      <c r="D2097" s="420" t="s">
        <v>5961</v>
      </c>
      <c r="E2097" s="489" t="s">
        <v>5962</v>
      </c>
      <c r="F2097" s="489" t="s">
        <v>5965</v>
      </c>
      <c r="G2097" s="422">
        <v>43930</v>
      </c>
      <c r="H2097" s="477" t="s">
        <v>3856</v>
      </c>
      <c r="I2097" s="439">
        <v>1</v>
      </c>
      <c r="K2097" s="474"/>
    </row>
    <row r="2098" spans="1:11" s="473" customFormat="1" ht="11.25" customHeight="1" outlineLevel="2" x14ac:dyDescent="0.2">
      <c r="A2098" s="520">
        <v>409</v>
      </c>
      <c r="B2098" s="418" t="s">
        <v>79</v>
      </c>
      <c r="C2098" s="455">
        <v>101225614</v>
      </c>
      <c r="D2098" s="420" t="s">
        <v>5961</v>
      </c>
      <c r="E2098" s="489" t="s">
        <v>5962</v>
      </c>
      <c r="F2098" s="489" t="s">
        <v>5966</v>
      </c>
      <c r="G2098" s="422">
        <v>43930</v>
      </c>
      <c r="H2098" s="477" t="s">
        <v>3856</v>
      </c>
      <c r="I2098" s="439">
        <v>1</v>
      </c>
      <c r="K2098" s="474"/>
    </row>
    <row r="2099" spans="1:11" s="473" customFormat="1" ht="11.25" customHeight="1" outlineLevel="2" x14ac:dyDescent="0.2">
      <c r="A2099" s="520">
        <v>410</v>
      </c>
      <c r="B2099" s="418" t="s">
        <v>79</v>
      </c>
      <c r="C2099" s="455">
        <v>101225617</v>
      </c>
      <c r="D2099" s="420" t="s">
        <v>5961</v>
      </c>
      <c r="E2099" s="489" t="s">
        <v>5962</v>
      </c>
      <c r="F2099" s="489" t="s">
        <v>5967</v>
      </c>
      <c r="G2099" s="422">
        <v>43930</v>
      </c>
      <c r="H2099" s="477" t="s">
        <v>3856</v>
      </c>
      <c r="I2099" s="439">
        <v>1</v>
      </c>
      <c r="K2099" s="474"/>
    </row>
    <row r="2100" spans="1:11" s="473" customFormat="1" ht="11.25" customHeight="1" outlineLevel="2" x14ac:dyDescent="0.2">
      <c r="A2100" s="520">
        <v>411</v>
      </c>
      <c r="B2100" s="418" t="s">
        <v>79</v>
      </c>
      <c r="C2100" s="455">
        <v>101225621</v>
      </c>
      <c r="D2100" s="420" t="s">
        <v>5961</v>
      </c>
      <c r="E2100" s="489" t="s">
        <v>5962</v>
      </c>
      <c r="F2100" s="489" t="s">
        <v>5968</v>
      </c>
      <c r="G2100" s="422">
        <v>43931</v>
      </c>
      <c r="H2100" s="477" t="s">
        <v>3856</v>
      </c>
      <c r="I2100" s="439">
        <v>1</v>
      </c>
      <c r="K2100" s="474"/>
    </row>
    <row r="2101" spans="1:11" s="473" customFormat="1" ht="11.25" customHeight="1" outlineLevel="2" x14ac:dyDescent="0.2">
      <c r="A2101" s="520">
        <v>412</v>
      </c>
      <c r="B2101" s="418" t="s">
        <v>79</v>
      </c>
      <c r="C2101" s="455">
        <v>101225624</v>
      </c>
      <c r="D2101" s="420" t="s">
        <v>5961</v>
      </c>
      <c r="E2101" s="489" t="s">
        <v>5962</v>
      </c>
      <c r="F2101" s="489" t="s">
        <v>5969</v>
      </c>
      <c r="G2101" s="422">
        <v>43931</v>
      </c>
      <c r="H2101" s="477" t="s">
        <v>3856</v>
      </c>
      <c r="I2101" s="439">
        <v>1</v>
      </c>
      <c r="K2101" s="474"/>
    </row>
    <row r="2102" spans="1:11" s="473" customFormat="1" ht="11.25" customHeight="1" outlineLevel="2" x14ac:dyDescent="0.2">
      <c r="A2102" s="520">
        <v>413</v>
      </c>
      <c r="B2102" s="418" t="s">
        <v>79</v>
      </c>
      <c r="C2102" s="455">
        <v>102200221</v>
      </c>
      <c r="D2102" s="420" t="s">
        <v>5961</v>
      </c>
      <c r="E2102" s="489" t="s">
        <v>5962</v>
      </c>
      <c r="F2102" s="489" t="s">
        <v>5970</v>
      </c>
      <c r="G2102" s="422">
        <v>43931</v>
      </c>
      <c r="H2102" s="477" t="s">
        <v>3856</v>
      </c>
      <c r="I2102" s="439">
        <v>1</v>
      </c>
      <c r="K2102" s="474"/>
    </row>
    <row r="2103" spans="1:11" s="473" customFormat="1" ht="11.25" customHeight="1" outlineLevel="2" x14ac:dyDescent="0.2">
      <c r="A2103" s="520">
        <v>414</v>
      </c>
      <c r="B2103" s="418" t="s">
        <v>79</v>
      </c>
      <c r="C2103" s="455">
        <v>101154374</v>
      </c>
      <c r="D2103" s="420" t="s">
        <v>5971</v>
      </c>
      <c r="E2103" s="489" t="s">
        <v>5972</v>
      </c>
      <c r="F2103" s="489" t="s">
        <v>5973</v>
      </c>
      <c r="G2103" s="422">
        <v>43931</v>
      </c>
      <c r="H2103" s="477" t="s">
        <v>3856</v>
      </c>
      <c r="I2103" s="439">
        <v>1</v>
      </c>
      <c r="K2103" s="474"/>
    </row>
    <row r="2104" spans="1:11" s="473" customFormat="1" ht="11.25" customHeight="1" outlineLevel="2" x14ac:dyDescent="0.2">
      <c r="A2104" s="520">
        <v>415</v>
      </c>
      <c r="B2104" s="418" t="s">
        <v>79</v>
      </c>
      <c r="C2104" s="455">
        <v>101172870</v>
      </c>
      <c r="D2104" s="420" t="s">
        <v>5974</v>
      </c>
      <c r="E2104" s="489" t="s">
        <v>3725</v>
      </c>
      <c r="F2104" s="489" t="s">
        <v>5975</v>
      </c>
      <c r="G2104" s="422">
        <v>43931</v>
      </c>
      <c r="H2104" s="477" t="s">
        <v>3856</v>
      </c>
      <c r="I2104" s="439">
        <v>1</v>
      </c>
      <c r="K2104" s="474"/>
    </row>
    <row r="2105" spans="1:11" s="473" customFormat="1" ht="11.25" customHeight="1" outlineLevel="2" x14ac:dyDescent="0.2">
      <c r="A2105" s="520">
        <v>416</v>
      </c>
      <c r="B2105" s="418" t="s">
        <v>79</v>
      </c>
      <c r="C2105" s="455">
        <v>101172875</v>
      </c>
      <c r="D2105" s="420" t="s">
        <v>5974</v>
      </c>
      <c r="E2105" s="489" t="s">
        <v>3725</v>
      </c>
      <c r="F2105" s="489" t="s">
        <v>5976</v>
      </c>
      <c r="G2105" s="422">
        <v>43932</v>
      </c>
      <c r="H2105" s="477" t="s">
        <v>3856</v>
      </c>
      <c r="I2105" s="439">
        <v>1</v>
      </c>
      <c r="K2105" s="474"/>
    </row>
    <row r="2106" spans="1:11" s="473" customFormat="1" ht="11.25" customHeight="1" outlineLevel="2" x14ac:dyDescent="0.2">
      <c r="A2106" s="520">
        <v>417</v>
      </c>
      <c r="B2106" s="418" t="s">
        <v>79</v>
      </c>
      <c r="C2106" s="455">
        <v>101172879</v>
      </c>
      <c r="D2106" s="420" t="s">
        <v>5974</v>
      </c>
      <c r="E2106" s="489" t="s">
        <v>3725</v>
      </c>
      <c r="F2106" s="489" t="s">
        <v>5977</v>
      </c>
      <c r="G2106" s="422">
        <v>43932</v>
      </c>
      <c r="H2106" s="477" t="s">
        <v>3856</v>
      </c>
      <c r="I2106" s="439">
        <v>1</v>
      </c>
      <c r="K2106" s="474"/>
    </row>
    <row r="2107" spans="1:11" s="473" customFormat="1" ht="11.25" customHeight="1" outlineLevel="2" x14ac:dyDescent="0.2">
      <c r="A2107" s="520">
        <v>418</v>
      </c>
      <c r="B2107" s="418" t="s">
        <v>79</v>
      </c>
      <c r="C2107" s="455">
        <v>101172884</v>
      </c>
      <c r="D2107" s="420" t="s">
        <v>5974</v>
      </c>
      <c r="E2107" s="489" t="s">
        <v>3725</v>
      </c>
      <c r="F2107" s="489" t="s">
        <v>5978</v>
      </c>
      <c r="G2107" s="422">
        <v>43932</v>
      </c>
      <c r="H2107" s="477" t="s">
        <v>3856</v>
      </c>
      <c r="I2107" s="439">
        <v>1</v>
      </c>
      <c r="K2107" s="474"/>
    </row>
    <row r="2108" spans="1:11" s="473" customFormat="1" ht="11.25" customHeight="1" outlineLevel="2" x14ac:dyDescent="0.2">
      <c r="A2108" s="520">
        <v>419</v>
      </c>
      <c r="B2108" s="418" t="s">
        <v>79</v>
      </c>
      <c r="C2108" s="455">
        <v>101172889</v>
      </c>
      <c r="D2108" s="420" t="s">
        <v>5974</v>
      </c>
      <c r="E2108" s="489" t="s">
        <v>3725</v>
      </c>
      <c r="F2108" s="489" t="s">
        <v>5979</v>
      </c>
      <c r="G2108" s="422">
        <v>43932</v>
      </c>
      <c r="H2108" s="477" t="s">
        <v>3856</v>
      </c>
      <c r="I2108" s="439">
        <v>1</v>
      </c>
      <c r="K2108" s="474"/>
    </row>
    <row r="2109" spans="1:11" s="473" customFormat="1" ht="11.25" customHeight="1" outlineLevel="2" x14ac:dyDescent="0.2">
      <c r="A2109" s="520">
        <v>420</v>
      </c>
      <c r="B2109" s="418" t="s">
        <v>79</v>
      </c>
      <c r="C2109" s="455">
        <v>101172895</v>
      </c>
      <c r="D2109" s="420" t="s">
        <v>5974</v>
      </c>
      <c r="E2109" s="489" t="s">
        <v>3725</v>
      </c>
      <c r="F2109" s="489" t="s">
        <v>5980</v>
      </c>
      <c r="G2109" s="422">
        <v>43932</v>
      </c>
      <c r="H2109" s="477" t="s">
        <v>3856</v>
      </c>
      <c r="I2109" s="439">
        <v>1</v>
      </c>
      <c r="K2109" s="474"/>
    </row>
    <row r="2110" spans="1:11" s="473" customFormat="1" ht="11.25" customHeight="1" outlineLevel="2" x14ac:dyDescent="0.2">
      <c r="A2110" s="520">
        <v>421</v>
      </c>
      <c r="B2110" s="418" t="s">
        <v>79</v>
      </c>
      <c r="C2110" s="455">
        <v>101189438</v>
      </c>
      <c r="D2110" s="420" t="s">
        <v>5981</v>
      </c>
      <c r="E2110" s="489" t="s">
        <v>5982</v>
      </c>
      <c r="F2110" s="489" t="s">
        <v>5983</v>
      </c>
      <c r="G2110" s="422">
        <v>43935</v>
      </c>
      <c r="H2110" s="477" t="s">
        <v>3856</v>
      </c>
      <c r="I2110" s="439">
        <v>1</v>
      </c>
      <c r="K2110" s="474"/>
    </row>
    <row r="2111" spans="1:11" s="473" customFormat="1" ht="11.25" customHeight="1" outlineLevel="2" x14ac:dyDescent="0.2">
      <c r="A2111" s="520">
        <v>422</v>
      </c>
      <c r="B2111" s="418" t="s">
        <v>79</v>
      </c>
      <c r="C2111" s="455">
        <v>101189444</v>
      </c>
      <c r="D2111" s="420" t="s">
        <v>5981</v>
      </c>
      <c r="E2111" s="489" t="s">
        <v>5982</v>
      </c>
      <c r="F2111" s="489" t="s">
        <v>5984</v>
      </c>
      <c r="G2111" s="422">
        <v>43935</v>
      </c>
      <c r="H2111" s="477" t="s">
        <v>3856</v>
      </c>
      <c r="I2111" s="439">
        <v>1</v>
      </c>
      <c r="K2111" s="474"/>
    </row>
    <row r="2112" spans="1:11" s="473" customFormat="1" ht="11.25" customHeight="1" outlineLevel="2" x14ac:dyDescent="0.2">
      <c r="A2112" s="520">
        <v>423</v>
      </c>
      <c r="B2112" s="418" t="s">
        <v>79</v>
      </c>
      <c r="C2112" s="455">
        <v>101189455</v>
      </c>
      <c r="D2112" s="420" t="s">
        <v>5981</v>
      </c>
      <c r="E2112" s="489" t="s">
        <v>5982</v>
      </c>
      <c r="F2112" s="489" t="s">
        <v>5985</v>
      </c>
      <c r="G2112" s="422">
        <v>43935</v>
      </c>
      <c r="H2112" s="477" t="s">
        <v>3856</v>
      </c>
      <c r="I2112" s="439">
        <v>1</v>
      </c>
      <c r="K2112" s="474"/>
    </row>
    <row r="2113" spans="1:11" s="473" customFormat="1" ht="11.25" customHeight="1" outlineLevel="2" x14ac:dyDescent="0.2">
      <c r="A2113" s="520">
        <v>424</v>
      </c>
      <c r="B2113" s="418" t="s">
        <v>79</v>
      </c>
      <c r="C2113" s="455">
        <v>101189452</v>
      </c>
      <c r="D2113" s="420" t="s">
        <v>5986</v>
      </c>
      <c r="E2113" s="489" t="s">
        <v>5987</v>
      </c>
      <c r="F2113" s="489" t="s">
        <v>5988</v>
      </c>
      <c r="G2113" s="422">
        <v>43935</v>
      </c>
      <c r="H2113" s="477" t="s">
        <v>3856</v>
      </c>
      <c r="I2113" s="439">
        <v>1</v>
      </c>
      <c r="K2113" s="474"/>
    </row>
    <row r="2114" spans="1:11" s="473" customFormat="1" ht="11.25" customHeight="1" outlineLevel="2" x14ac:dyDescent="0.2">
      <c r="A2114" s="520">
        <v>425</v>
      </c>
      <c r="B2114" s="418" t="s">
        <v>79</v>
      </c>
      <c r="C2114" s="455">
        <v>101189460</v>
      </c>
      <c r="D2114" s="420" t="s">
        <v>5986</v>
      </c>
      <c r="E2114" s="489" t="s">
        <v>5987</v>
      </c>
      <c r="F2114" s="489" t="s">
        <v>5989</v>
      </c>
      <c r="G2114" s="422">
        <v>43935</v>
      </c>
      <c r="H2114" s="477" t="s">
        <v>3856</v>
      </c>
      <c r="I2114" s="439">
        <v>1</v>
      </c>
      <c r="K2114" s="474"/>
    </row>
    <row r="2115" spans="1:11" s="473" customFormat="1" ht="11.25" customHeight="1" outlineLevel="2" x14ac:dyDescent="0.2">
      <c r="A2115" s="520">
        <v>426</v>
      </c>
      <c r="B2115" s="418" t="s">
        <v>79</v>
      </c>
      <c r="C2115" s="455">
        <v>101226242</v>
      </c>
      <c r="D2115" s="420" t="s">
        <v>5330</v>
      </c>
      <c r="E2115" s="489" t="s">
        <v>5331</v>
      </c>
      <c r="F2115" s="489" t="s">
        <v>5990</v>
      </c>
      <c r="G2115" s="422">
        <v>43936</v>
      </c>
      <c r="H2115" s="477" t="s">
        <v>3856</v>
      </c>
      <c r="I2115" s="439">
        <v>1</v>
      </c>
      <c r="K2115" s="474"/>
    </row>
    <row r="2116" spans="1:11" s="473" customFormat="1" ht="11.25" customHeight="1" outlineLevel="2" x14ac:dyDescent="0.2">
      <c r="A2116" s="520">
        <v>427</v>
      </c>
      <c r="B2116" s="418" t="s">
        <v>79</v>
      </c>
      <c r="C2116" s="455">
        <v>101195043</v>
      </c>
      <c r="D2116" s="420" t="s">
        <v>5991</v>
      </c>
      <c r="E2116" s="489" t="s">
        <v>3725</v>
      </c>
      <c r="F2116" s="489" t="s">
        <v>5992</v>
      </c>
      <c r="G2116" s="422">
        <v>43936</v>
      </c>
      <c r="H2116" s="477" t="s">
        <v>3856</v>
      </c>
      <c r="I2116" s="439">
        <v>1</v>
      </c>
      <c r="K2116" s="474"/>
    </row>
    <row r="2117" spans="1:11" s="473" customFormat="1" ht="11.25" customHeight="1" outlineLevel="2" x14ac:dyDescent="0.2">
      <c r="A2117" s="520">
        <v>428</v>
      </c>
      <c r="B2117" s="418" t="s">
        <v>79</v>
      </c>
      <c r="C2117" s="455">
        <v>101195048</v>
      </c>
      <c r="D2117" s="420" t="s">
        <v>5991</v>
      </c>
      <c r="E2117" s="489" t="s">
        <v>3725</v>
      </c>
      <c r="F2117" s="489" t="s">
        <v>5993</v>
      </c>
      <c r="G2117" s="422">
        <v>43936</v>
      </c>
      <c r="H2117" s="477" t="s">
        <v>3856</v>
      </c>
      <c r="I2117" s="439">
        <v>1</v>
      </c>
      <c r="K2117" s="474"/>
    </row>
    <row r="2118" spans="1:11" s="473" customFormat="1" ht="11.25" customHeight="1" outlineLevel="2" x14ac:dyDescent="0.2">
      <c r="A2118" s="520">
        <v>429</v>
      </c>
      <c r="B2118" s="418" t="s">
        <v>79</v>
      </c>
      <c r="C2118" s="455">
        <v>101195055</v>
      </c>
      <c r="D2118" s="420" t="s">
        <v>5991</v>
      </c>
      <c r="E2118" s="489" t="s">
        <v>3725</v>
      </c>
      <c r="F2118" s="489" t="s">
        <v>5994</v>
      </c>
      <c r="G2118" s="422">
        <v>43936</v>
      </c>
      <c r="H2118" s="477" t="s">
        <v>3856</v>
      </c>
      <c r="I2118" s="439">
        <v>1</v>
      </c>
      <c r="K2118" s="474"/>
    </row>
    <row r="2119" spans="1:11" s="473" customFormat="1" ht="11.25" customHeight="1" outlineLevel="2" x14ac:dyDescent="0.2">
      <c r="A2119" s="520">
        <v>430</v>
      </c>
      <c r="B2119" s="418" t="s">
        <v>79</v>
      </c>
      <c r="C2119" s="455">
        <v>101195057</v>
      </c>
      <c r="D2119" s="420" t="s">
        <v>5991</v>
      </c>
      <c r="E2119" s="489" t="s">
        <v>3725</v>
      </c>
      <c r="F2119" s="489" t="s">
        <v>5993</v>
      </c>
      <c r="G2119" s="422">
        <v>43936</v>
      </c>
      <c r="H2119" s="477" t="s">
        <v>3856</v>
      </c>
      <c r="I2119" s="439">
        <v>1</v>
      </c>
      <c r="K2119" s="474"/>
    </row>
    <row r="2120" spans="1:11" s="473" customFormat="1" ht="11.25" customHeight="1" outlineLevel="2" x14ac:dyDescent="0.2">
      <c r="A2120" s="520">
        <v>431</v>
      </c>
      <c r="B2120" s="418" t="s">
        <v>79</v>
      </c>
      <c r="C2120" s="455">
        <v>101195066</v>
      </c>
      <c r="D2120" s="420" t="s">
        <v>5991</v>
      </c>
      <c r="E2120" s="489" t="s">
        <v>3725</v>
      </c>
      <c r="F2120" s="489" t="s">
        <v>5992</v>
      </c>
      <c r="G2120" s="422">
        <v>43937</v>
      </c>
      <c r="H2120" s="477" t="s">
        <v>3856</v>
      </c>
      <c r="I2120" s="439">
        <v>1</v>
      </c>
      <c r="K2120" s="474"/>
    </row>
    <row r="2121" spans="1:11" s="473" customFormat="1" ht="11.25" customHeight="1" outlineLevel="2" x14ac:dyDescent="0.2">
      <c r="A2121" s="520">
        <v>432</v>
      </c>
      <c r="B2121" s="418" t="s">
        <v>79</v>
      </c>
      <c r="C2121" s="455">
        <v>101195076</v>
      </c>
      <c r="D2121" s="420" t="s">
        <v>5991</v>
      </c>
      <c r="E2121" s="489" t="s">
        <v>3725</v>
      </c>
      <c r="F2121" s="489" t="s">
        <v>5995</v>
      </c>
      <c r="G2121" s="422">
        <v>43937</v>
      </c>
      <c r="H2121" s="477" t="s">
        <v>3856</v>
      </c>
      <c r="I2121" s="439">
        <v>1</v>
      </c>
      <c r="K2121" s="474"/>
    </row>
    <row r="2122" spans="1:11" s="473" customFormat="1" ht="11.25" customHeight="1" outlineLevel="2" x14ac:dyDescent="0.2">
      <c r="A2122" s="520">
        <v>433</v>
      </c>
      <c r="B2122" s="418" t="s">
        <v>79</v>
      </c>
      <c r="C2122" s="455">
        <v>102170827</v>
      </c>
      <c r="D2122" s="420" t="s">
        <v>5996</v>
      </c>
      <c r="E2122" s="489" t="s">
        <v>5997</v>
      </c>
      <c r="F2122" s="489" t="s">
        <v>5998</v>
      </c>
      <c r="G2122" s="422">
        <v>43937</v>
      </c>
      <c r="H2122" s="477" t="s">
        <v>3856</v>
      </c>
      <c r="I2122" s="439">
        <v>1</v>
      </c>
      <c r="K2122" s="474"/>
    </row>
    <row r="2123" spans="1:11" s="473" customFormat="1" ht="11.25" customHeight="1" outlineLevel="2" x14ac:dyDescent="0.2">
      <c r="A2123" s="520">
        <v>434</v>
      </c>
      <c r="B2123" s="418" t="s">
        <v>79</v>
      </c>
      <c r="C2123" s="455">
        <v>101233022</v>
      </c>
      <c r="D2123" s="420" t="s">
        <v>5999</v>
      </c>
      <c r="E2123" s="489" t="s">
        <v>6000</v>
      </c>
      <c r="F2123" s="489" t="s">
        <v>6001</v>
      </c>
      <c r="G2123" s="422">
        <v>43937</v>
      </c>
      <c r="H2123" s="477" t="s">
        <v>3856</v>
      </c>
      <c r="I2123" s="439">
        <v>1</v>
      </c>
      <c r="K2123" s="474"/>
    </row>
    <row r="2124" spans="1:11" s="473" customFormat="1" ht="11.25" customHeight="1" outlineLevel="2" x14ac:dyDescent="0.2">
      <c r="A2124" s="520">
        <v>435</v>
      </c>
      <c r="B2124" s="418" t="s">
        <v>79</v>
      </c>
      <c r="C2124" s="455">
        <v>101233026</v>
      </c>
      <c r="D2124" s="420" t="s">
        <v>5999</v>
      </c>
      <c r="E2124" s="489" t="s">
        <v>6000</v>
      </c>
      <c r="F2124" s="489" t="s">
        <v>6002</v>
      </c>
      <c r="G2124" s="422">
        <v>43937</v>
      </c>
      <c r="H2124" s="477" t="s">
        <v>3856</v>
      </c>
      <c r="I2124" s="439">
        <v>1</v>
      </c>
      <c r="K2124" s="474"/>
    </row>
    <row r="2125" spans="1:11" s="473" customFormat="1" ht="11.25" customHeight="1" outlineLevel="2" x14ac:dyDescent="0.2">
      <c r="A2125" s="520">
        <v>436</v>
      </c>
      <c r="B2125" s="418" t="s">
        <v>79</v>
      </c>
      <c r="C2125" s="455">
        <v>101229790</v>
      </c>
      <c r="D2125" s="420" t="s">
        <v>6003</v>
      </c>
      <c r="E2125" s="489" t="s">
        <v>6004</v>
      </c>
      <c r="F2125" s="489" t="s">
        <v>6005</v>
      </c>
      <c r="G2125" s="422">
        <v>43938</v>
      </c>
      <c r="H2125" s="477" t="s">
        <v>3856</v>
      </c>
      <c r="I2125" s="439">
        <v>1</v>
      </c>
      <c r="K2125" s="474"/>
    </row>
    <row r="2126" spans="1:11" s="473" customFormat="1" ht="11.25" customHeight="1" outlineLevel="2" x14ac:dyDescent="0.2">
      <c r="A2126" s="520">
        <v>437</v>
      </c>
      <c r="B2126" s="418" t="s">
        <v>79</v>
      </c>
      <c r="C2126" s="455">
        <v>102108357</v>
      </c>
      <c r="D2126" s="420" t="s">
        <v>6003</v>
      </c>
      <c r="E2126" s="489" t="s">
        <v>6004</v>
      </c>
      <c r="F2126" s="489" t="s">
        <v>6006</v>
      </c>
      <c r="G2126" s="422">
        <v>43938</v>
      </c>
      <c r="H2126" s="477" t="s">
        <v>3856</v>
      </c>
      <c r="I2126" s="439">
        <v>1</v>
      </c>
      <c r="K2126" s="474"/>
    </row>
    <row r="2127" spans="1:11" s="473" customFormat="1" ht="11.25" customHeight="1" outlineLevel="2" x14ac:dyDescent="0.2">
      <c r="A2127" s="520">
        <v>438</v>
      </c>
      <c r="B2127" s="418" t="s">
        <v>79</v>
      </c>
      <c r="C2127" s="455">
        <v>101133840</v>
      </c>
      <c r="D2127" s="420" t="s">
        <v>6007</v>
      </c>
      <c r="E2127" s="489" t="s">
        <v>6008</v>
      </c>
      <c r="F2127" s="489" t="s">
        <v>6009</v>
      </c>
      <c r="G2127" s="422">
        <v>43938</v>
      </c>
      <c r="H2127" s="477" t="s">
        <v>3856</v>
      </c>
      <c r="I2127" s="439">
        <v>1</v>
      </c>
      <c r="K2127" s="474"/>
    </row>
    <row r="2128" spans="1:11" s="473" customFormat="1" ht="11.25" customHeight="1" outlineLevel="2" x14ac:dyDescent="0.2">
      <c r="A2128" s="520">
        <v>439</v>
      </c>
      <c r="B2128" s="418" t="s">
        <v>79</v>
      </c>
      <c r="C2128" s="455">
        <v>101141595</v>
      </c>
      <c r="D2128" s="420" t="s">
        <v>5600</v>
      </c>
      <c r="E2128" s="489" t="s">
        <v>5601</v>
      </c>
      <c r="F2128" s="489" t="s">
        <v>6010</v>
      </c>
      <c r="G2128" s="422">
        <v>43938</v>
      </c>
      <c r="H2128" s="477" t="s">
        <v>3856</v>
      </c>
      <c r="I2128" s="439">
        <v>1</v>
      </c>
      <c r="K2128" s="474"/>
    </row>
    <row r="2129" spans="1:11" s="473" customFormat="1" ht="11.25" customHeight="1" outlineLevel="2" x14ac:dyDescent="0.2">
      <c r="A2129" s="520">
        <v>440</v>
      </c>
      <c r="B2129" s="418" t="s">
        <v>79</v>
      </c>
      <c r="C2129" s="455">
        <v>101234367</v>
      </c>
      <c r="D2129" s="420" t="s">
        <v>6011</v>
      </c>
      <c r="E2129" s="489" t="s">
        <v>6012</v>
      </c>
      <c r="F2129" s="489" t="s">
        <v>6013</v>
      </c>
      <c r="G2129" s="422">
        <v>43938</v>
      </c>
      <c r="H2129" s="477" t="s">
        <v>3856</v>
      </c>
      <c r="I2129" s="439">
        <v>1</v>
      </c>
      <c r="K2129" s="474"/>
    </row>
    <row r="2130" spans="1:11" s="473" customFormat="1" ht="11.25" customHeight="1" outlineLevel="2" x14ac:dyDescent="0.2">
      <c r="A2130" s="520">
        <v>441</v>
      </c>
      <c r="B2130" s="418" t="s">
        <v>79</v>
      </c>
      <c r="C2130" s="455">
        <v>101296559</v>
      </c>
      <c r="D2130" s="420" t="s">
        <v>6014</v>
      </c>
      <c r="E2130" s="489" t="s">
        <v>6015</v>
      </c>
      <c r="F2130" s="489" t="s">
        <v>6016</v>
      </c>
      <c r="G2130" s="422">
        <v>43939</v>
      </c>
      <c r="H2130" s="477" t="s">
        <v>3856</v>
      </c>
      <c r="I2130" s="439">
        <v>1</v>
      </c>
      <c r="K2130" s="474"/>
    </row>
    <row r="2131" spans="1:11" s="473" customFormat="1" ht="11.25" customHeight="1" outlineLevel="2" x14ac:dyDescent="0.2">
      <c r="A2131" s="520">
        <v>442</v>
      </c>
      <c r="B2131" s="418" t="s">
        <v>79</v>
      </c>
      <c r="C2131" s="455">
        <v>101485472</v>
      </c>
      <c r="D2131" s="420" t="s">
        <v>3859</v>
      </c>
      <c r="E2131" s="489" t="s">
        <v>3860</v>
      </c>
      <c r="F2131" s="489" t="s">
        <v>3861</v>
      </c>
      <c r="G2131" s="422">
        <v>43939</v>
      </c>
      <c r="H2131" s="477" t="s">
        <v>3856</v>
      </c>
      <c r="I2131" s="439">
        <v>1</v>
      </c>
      <c r="K2131" s="474"/>
    </row>
    <row r="2132" spans="1:11" s="473" customFormat="1" ht="11.25" customHeight="1" outlineLevel="2" x14ac:dyDescent="0.2">
      <c r="A2132" s="520">
        <v>443</v>
      </c>
      <c r="B2132" s="418" t="s">
        <v>79</v>
      </c>
      <c r="C2132" s="455">
        <v>101224272</v>
      </c>
      <c r="D2132" s="420" t="s">
        <v>189</v>
      </c>
      <c r="E2132" s="489" t="s">
        <v>6017</v>
      </c>
      <c r="F2132" s="489" t="s">
        <v>6018</v>
      </c>
      <c r="G2132" s="422">
        <v>43939</v>
      </c>
      <c r="H2132" s="477" t="s">
        <v>3856</v>
      </c>
      <c r="I2132" s="439">
        <v>1</v>
      </c>
      <c r="K2132" s="474"/>
    </row>
    <row r="2133" spans="1:11" s="473" customFormat="1" ht="11.25" customHeight="1" outlineLevel="2" x14ac:dyDescent="0.2">
      <c r="A2133" s="520">
        <v>444</v>
      </c>
      <c r="B2133" s="418" t="s">
        <v>79</v>
      </c>
      <c r="C2133" s="455">
        <v>101224277</v>
      </c>
      <c r="D2133" s="420" t="s">
        <v>189</v>
      </c>
      <c r="E2133" s="489" t="s">
        <v>6017</v>
      </c>
      <c r="F2133" s="489" t="s">
        <v>6019</v>
      </c>
      <c r="G2133" s="422">
        <v>43939</v>
      </c>
      <c r="H2133" s="477" t="s">
        <v>3856</v>
      </c>
      <c r="I2133" s="439">
        <v>1</v>
      </c>
      <c r="K2133" s="474"/>
    </row>
    <row r="2134" spans="1:11" s="473" customFormat="1" ht="11.25" customHeight="1" outlineLevel="2" x14ac:dyDescent="0.2">
      <c r="A2134" s="520">
        <v>445</v>
      </c>
      <c r="B2134" s="418" t="s">
        <v>79</v>
      </c>
      <c r="C2134" s="455">
        <v>102142924</v>
      </c>
      <c r="D2134" s="420" t="s">
        <v>6020</v>
      </c>
      <c r="E2134" s="489" t="s">
        <v>6021</v>
      </c>
      <c r="F2134" s="489" t="s">
        <v>6022</v>
      </c>
      <c r="G2134" s="422">
        <v>43939</v>
      </c>
      <c r="H2134" s="477" t="s">
        <v>3856</v>
      </c>
      <c r="I2134" s="439">
        <v>1</v>
      </c>
      <c r="K2134" s="474"/>
    </row>
    <row r="2135" spans="1:11" s="473" customFormat="1" ht="11.25" customHeight="1" outlineLevel="2" x14ac:dyDescent="0.2">
      <c r="A2135" s="520">
        <v>446</v>
      </c>
      <c r="B2135" s="418" t="s">
        <v>79</v>
      </c>
      <c r="C2135" s="455">
        <v>102101450</v>
      </c>
      <c r="D2135" s="420" t="s">
        <v>6023</v>
      </c>
      <c r="E2135" s="489" t="s">
        <v>6024</v>
      </c>
      <c r="F2135" s="489" t="s">
        <v>6025</v>
      </c>
      <c r="G2135" s="422">
        <v>43942</v>
      </c>
      <c r="H2135" s="477" t="s">
        <v>3856</v>
      </c>
      <c r="I2135" s="439">
        <v>1</v>
      </c>
      <c r="K2135" s="474"/>
    </row>
    <row r="2136" spans="1:11" s="473" customFormat="1" ht="11.25" customHeight="1" outlineLevel="2" x14ac:dyDescent="0.2">
      <c r="A2136" s="520">
        <v>447</v>
      </c>
      <c r="B2136" s="418" t="s">
        <v>79</v>
      </c>
      <c r="C2136" s="455">
        <v>102152893</v>
      </c>
      <c r="D2136" s="420" t="s">
        <v>3862</v>
      </c>
      <c r="E2136" s="489" t="s">
        <v>3863</v>
      </c>
      <c r="F2136" s="489" t="s">
        <v>3864</v>
      </c>
      <c r="G2136" s="422">
        <v>43942</v>
      </c>
      <c r="H2136" s="477" t="s">
        <v>3856</v>
      </c>
      <c r="I2136" s="439">
        <v>1</v>
      </c>
      <c r="K2136" s="474"/>
    </row>
    <row r="2137" spans="1:11" s="473" customFormat="1" ht="11.25" customHeight="1" outlineLevel="2" x14ac:dyDescent="0.2">
      <c r="A2137" s="520">
        <v>448</v>
      </c>
      <c r="B2137" s="418" t="s">
        <v>79</v>
      </c>
      <c r="C2137" s="455">
        <v>102152894</v>
      </c>
      <c r="D2137" s="420" t="s">
        <v>3862</v>
      </c>
      <c r="E2137" s="489" t="s">
        <v>3863</v>
      </c>
      <c r="F2137" s="489" t="s">
        <v>3864</v>
      </c>
      <c r="G2137" s="422">
        <v>43942</v>
      </c>
      <c r="H2137" s="477" t="s">
        <v>3856</v>
      </c>
      <c r="I2137" s="439">
        <v>1</v>
      </c>
      <c r="K2137" s="474"/>
    </row>
    <row r="2138" spans="1:11" s="473" customFormat="1" ht="11.25" customHeight="1" outlineLevel="2" x14ac:dyDescent="0.2">
      <c r="A2138" s="520">
        <v>449</v>
      </c>
      <c r="B2138" s="418" t="s">
        <v>79</v>
      </c>
      <c r="C2138" s="455">
        <v>102155772</v>
      </c>
      <c r="D2138" s="420" t="s">
        <v>3865</v>
      </c>
      <c r="E2138" s="489" t="s">
        <v>3866</v>
      </c>
      <c r="F2138" s="489" t="s">
        <v>3867</v>
      </c>
      <c r="G2138" s="422">
        <v>43942</v>
      </c>
      <c r="H2138" s="477" t="s">
        <v>3856</v>
      </c>
      <c r="I2138" s="439">
        <v>1</v>
      </c>
      <c r="K2138" s="474"/>
    </row>
    <row r="2139" spans="1:11" s="473" customFormat="1" ht="11.25" customHeight="1" outlineLevel="2" x14ac:dyDescent="0.2">
      <c r="A2139" s="520">
        <v>450</v>
      </c>
      <c r="B2139" s="418" t="s">
        <v>79</v>
      </c>
      <c r="C2139" s="455">
        <v>102155773</v>
      </c>
      <c r="D2139" s="420" t="s">
        <v>3865</v>
      </c>
      <c r="E2139" s="489" t="s">
        <v>3866</v>
      </c>
      <c r="F2139" s="489" t="s">
        <v>3867</v>
      </c>
      <c r="G2139" s="422">
        <v>43942</v>
      </c>
      <c r="H2139" s="477" t="s">
        <v>3856</v>
      </c>
      <c r="I2139" s="439">
        <v>1</v>
      </c>
      <c r="K2139" s="474"/>
    </row>
    <row r="2140" spans="1:11" s="473" customFormat="1" ht="11.25" customHeight="1" outlineLevel="2" x14ac:dyDescent="0.2">
      <c r="A2140" s="520">
        <v>451</v>
      </c>
      <c r="B2140" s="418" t="s">
        <v>79</v>
      </c>
      <c r="C2140" s="455">
        <v>102178460</v>
      </c>
      <c r="D2140" s="420" t="s">
        <v>6026</v>
      </c>
      <c r="E2140" s="489" t="s">
        <v>6027</v>
      </c>
      <c r="F2140" s="489" t="s">
        <v>6028</v>
      </c>
      <c r="G2140" s="422">
        <v>43943</v>
      </c>
      <c r="H2140" s="477" t="s">
        <v>3856</v>
      </c>
      <c r="I2140" s="439">
        <v>1</v>
      </c>
      <c r="K2140" s="474"/>
    </row>
    <row r="2141" spans="1:11" s="473" customFormat="1" ht="11.25" customHeight="1" outlineLevel="2" x14ac:dyDescent="0.2">
      <c r="A2141" s="520">
        <v>452</v>
      </c>
      <c r="B2141" s="418" t="s">
        <v>79</v>
      </c>
      <c r="C2141" s="455">
        <v>102176313</v>
      </c>
      <c r="D2141" s="420" t="s">
        <v>3596</v>
      </c>
      <c r="E2141" s="489" t="s">
        <v>3597</v>
      </c>
      <c r="F2141" s="489" t="s">
        <v>6029</v>
      </c>
      <c r="G2141" s="422">
        <v>43943</v>
      </c>
      <c r="H2141" s="477" t="s">
        <v>3856</v>
      </c>
      <c r="I2141" s="439">
        <v>1</v>
      </c>
      <c r="K2141" s="474"/>
    </row>
    <row r="2142" spans="1:11" s="473" customFormat="1" ht="11.25" customHeight="1" outlineLevel="2" x14ac:dyDescent="0.2">
      <c r="A2142" s="520">
        <v>453</v>
      </c>
      <c r="B2142" s="418" t="s">
        <v>79</v>
      </c>
      <c r="C2142" s="455">
        <v>101230760</v>
      </c>
      <c r="D2142" s="420" t="s">
        <v>5326</v>
      </c>
      <c r="E2142" s="489" t="s">
        <v>6030</v>
      </c>
      <c r="F2142" s="489" t="s">
        <v>6031</v>
      </c>
      <c r="G2142" s="422">
        <v>43943</v>
      </c>
      <c r="H2142" s="477" t="s">
        <v>3856</v>
      </c>
      <c r="I2142" s="439">
        <v>1</v>
      </c>
      <c r="K2142" s="474"/>
    </row>
    <row r="2143" spans="1:11" s="473" customFormat="1" ht="11.25" customHeight="1" outlineLevel="2" x14ac:dyDescent="0.2">
      <c r="A2143" s="520">
        <v>454</v>
      </c>
      <c r="B2143" s="418" t="s">
        <v>79</v>
      </c>
      <c r="C2143" s="455">
        <v>101200097</v>
      </c>
      <c r="D2143" s="420" t="s">
        <v>412</v>
      </c>
      <c r="E2143" s="489" t="s">
        <v>6032</v>
      </c>
      <c r="F2143" s="489" t="s">
        <v>6033</v>
      </c>
      <c r="G2143" s="422">
        <v>43943</v>
      </c>
      <c r="H2143" s="477" t="s">
        <v>3856</v>
      </c>
      <c r="I2143" s="439">
        <v>1</v>
      </c>
      <c r="K2143" s="474"/>
    </row>
    <row r="2144" spans="1:11" s="473" customFormat="1" ht="11.25" customHeight="1" outlineLevel="2" x14ac:dyDescent="0.2">
      <c r="A2144" s="520">
        <v>455</v>
      </c>
      <c r="B2144" s="418" t="s">
        <v>79</v>
      </c>
      <c r="C2144" s="455">
        <v>101200102</v>
      </c>
      <c r="D2144" s="420" t="s">
        <v>412</v>
      </c>
      <c r="E2144" s="489" t="s">
        <v>6032</v>
      </c>
      <c r="F2144" s="489" t="s">
        <v>6034</v>
      </c>
      <c r="G2144" s="422">
        <v>43943</v>
      </c>
      <c r="H2144" s="477" t="s">
        <v>3856</v>
      </c>
      <c r="I2144" s="439">
        <v>1</v>
      </c>
      <c r="K2144" s="474"/>
    </row>
    <row r="2145" spans="1:11" s="473" customFormat="1" ht="11.25" customHeight="1" outlineLevel="2" x14ac:dyDescent="0.2">
      <c r="A2145" s="520">
        <v>456</v>
      </c>
      <c r="B2145" s="418" t="s">
        <v>79</v>
      </c>
      <c r="C2145" s="455">
        <v>101182281</v>
      </c>
      <c r="D2145" s="420" t="s">
        <v>3874</v>
      </c>
      <c r="E2145" s="489" t="s">
        <v>3875</v>
      </c>
      <c r="F2145" s="489" t="s">
        <v>6035</v>
      </c>
      <c r="G2145" s="422">
        <v>43924</v>
      </c>
      <c r="H2145" s="477" t="s">
        <v>3522</v>
      </c>
      <c r="I2145" s="439">
        <v>1</v>
      </c>
      <c r="K2145" s="474"/>
    </row>
    <row r="2146" spans="1:11" s="473" customFormat="1" ht="11.25" customHeight="1" outlineLevel="2" x14ac:dyDescent="0.2">
      <c r="A2146" s="520">
        <v>457</v>
      </c>
      <c r="B2146" s="418" t="s">
        <v>79</v>
      </c>
      <c r="C2146" s="455">
        <v>101182290</v>
      </c>
      <c r="D2146" s="420" t="s">
        <v>3874</v>
      </c>
      <c r="E2146" s="489" t="s">
        <v>3875</v>
      </c>
      <c r="F2146" s="489" t="s">
        <v>3876</v>
      </c>
      <c r="G2146" s="422">
        <v>43924</v>
      </c>
      <c r="H2146" s="477" t="s">
        <v>3522</v>
      </c>
      <c r="I2146" s="439">
        <v>1</v>
      </c>
      <c r="K2146" s="474"/>
    </row>
    <row r="2147" spans="1:11" s="473" customFormat="1" ht="11.25" customHeight="1" outlineLevel="2" x14ac:dyDescent="0.2">
      <c r="A2147" s="520">
        <v>458</v>
      </c>
      <c r="B2147" s="418" t="s">
        <v>79</v>
      </c>
      <c r="C2147" s="455">
        <v>101178818</v>
      </c>
      <c r="D2147" s="420" t="s">
        <v>6036</v>
      </c>
      <c r="E2147" s="489" t="s">
        <v>6037</v>
      </c>
      <c r="F2147" s="489" t="s">
        <v>6038</v>
      </c>
      <c r="G2147" s="422">
        <v>43924</v>
      </c>
      <c r="H2147" s="477" t="s">
        <v>3522</v>
      </c>
      <c r="I2147" s="439">
        <v>1</v>
      </c>
      <c r="K2147" s="474"/>
    </row>
    <row r="2148" spans="1:11" s="473" customFormat="1" ht="11.25" customHeight="1" outlineLevel="2" x14ac:dyDescent="0.2">
      <c r="A2148" s="520">
        <v>459</v>
      </c>
      <c r="B2148" s="418" t="s">
        <v>79</v>
      </c>
      <c r="C2148" s="455">
        <v>101230608</v>
      </c>
      <c r="D2148" s="420" t="s">
        <v>6039</v>
      </c>
      <c r="E2148" s="489" t="s">
        <v>6040</v>
      </c>
      <c r="F2148" s="489" t="s">
        <v>6041</v>
      </c>
      <c r="G2148" s="422">
        <v>43924</v>
      </c>
      <c r="H2148" s="477" t="s">
        <v>3522</v>
      </c>
      <c r="I2148" s="439">
        <v>1</v>
      </c>
      <c r="K2148" s="474"/>
    </row>
    <row r="2149" spans="1:11" s="473" customFormat="1" ht="11.25" customHeight="1" outlineLevel="2" x14ac:dyDescent="0.2">
      <c r="A2149" s="520">
        <v>460</v>
      </c>
      <c r="B2149" s="418" t="s">
        <v>79</v>
      </c>
      <c r="C2149" s="455">
        <v>101205459</v>
      </c>
      <c r="D2149" s="420" t="s">
        <v>6042</v>
      </c>
      <c r="E2149" s="489" t="s">
        <v>6043</v>
      </c>
      <c r="F2149" s="489" t="s">
        <v>6044</v>
      </c>
      <c r="G2149" s="422">
        <v>43924</v>
      </c>
      <c r="H2149" s="477" t="s">
        <v>3522</v>
      </c>
      <c r="I2149" s="439">
        <v>1</v>
      </c>
      <c r="K2149" s="474"/>
    </row>
    <row r="2150" spans="1:11" s="473" customFormat="1" ht="11.25" customHeight="1" outlineLevel="2" x14ac:dyDescent="0.2">
      <c r="A2150" s="520">
        <v>461</v>
      </c>
      <c r="B2150" s="418" t="s">
        <v>79</v>
      </c>
      <c r="C2150" s="455">
        <v>101155246</v>
      </c>
      <c r="D2150" s="420" t="s">
        <v>3897</v>
      </c>
      <c r="E2150" s="489" t="s">
        <v>6045</v>
      </c>
      <c r="F2150" s="489" t="s">
        <v>6046</v>
      </c>
      <c r="G2150" s="422">
        <v>43925</v>
      </c>
      <c r="H2150" s="477" t="s">
        <v>3522</v>
      </c>
      <c r="I2150" s="439">
        <v>1</v>
      </c>
      <c r="K2150" s="474"/>
    </row>
    <row r="2151" spans="1:11" s="473" customFormat="1" ht="11.25" customHeight="1" outlineLevel="2" x14ac:dyDescent="0.2">
      <c r="A2151" s="520">
        <v>462</v>
      </c>
      <c r="B2151" s="418" t="s">
        <v>79</v>
      </c>
      <c r="C2151" s="455">
        <v>101227521</v>
      </c>
      <c r="D2151" s="420" t="s">
        <v>6047</v>
      </c>
      <c r="E2151" s="489" t="s">
        <v>6048</v>
      </c>
      <c r="F2151" s="489" t="s">
        <v>6049</v>
      </c>
      <c r="G2151" s="422">
        <v>43925</v>
      </c>
      <c r="H2151" s="477" t="s">
        <v>3522</v>
      </c>
      <c r="I2151" s="439">
        <v>1</v>
      </c>
      <c r="K2151" s="474"/>
    </row>
    <row r="2152" spans="1:11" s="473" customFormat="1" ht="11.25" customHeight="1" outlineLevel="2" x14ac:dyDescent="0.2">
      <c r="A2152" s="520">
        <v>463</v>
      </c>
      <c r="B2152" s="418" t="s">
        <v>79</v>
      </c>
      <c r="C2152" s="455">
        <v>101228174</v>
      </c>
      <c r="D2152" s="420" t="s">
        <v>6050</v>
      </c>
      <c r="E2152" s="489" t="s">
        <v>6051</v>
      </c>
      <c r="F2152" s="489" t="s">
        <v>6052</v>
      </c>
      <c r="G2152" s="422">
        <v>43925</v>
      </c>
      <c r="H2152" s="477" t="s">
        <v>3522</v>
      </c>
      <c r="I2152" s="439">
        <v>1</v>
      </c>
      <c r="K2152" s="474"/>
    </row>
    <row r="2153" spans="1:11" s="473" customFormat="1" ht="11.25" customHeight="1" outlineLevel="2" x14ac:dyDescent="0.2">
      <c r="A2153" s="520">
        <v>464</v>
      </c>
      <c r="B2153" s="418" t="s">
        <v>79</v>
      </c>
      <c r="C2153" s="455">
        <v>101235618</v>
      </c>
      <c r="D2153" s="420" t="s">
        <v>6053</v>
      </c>
      <c r="E2153" s="489" t="s">
        <v>6054</v>
      </c>
      <c r="F2153" s="489" t="s">
        <v>6055</v>
      </c>
      <c r="G2153" s="422">
        <v>43925</v>
      </c>
      <c r="H2153" s="477" t="s">
        <v>3522</v>
      </c>
      <c r="I2153" s="439">
        <v>1</v>
      </c>
      <c r="K2153" s="474"/>
    </row>
    <row r="2154" spans="1:11" s="473" customFormat="1" ht="11.25" customHeight="1" outlineLevel="2" x14ac:dyDescent="0.2">
      <c r="A2154" s="520">
        <v>465</v>
      </c>
      <c r="B2154" s="418" t="s">
        <v>79</v>
      </c>
      <c r="C2154" s="455">
        <v>101195378</v>
      </c>
      <c r="D2154" s="420" t="s">
        <v>6056</v>
      </c>
      <c r="E2154" s="489" t="s">
        <v>6057</v>
      </c>
      <c r="F2154" s="489" t="s">
        <v>6058</v>
      </c>
      <c r="G2154" s="422">
        <v>43925</v>
      </c>
      <c r="H2154" s="477" t="s">
        <v>3522</v>
      </c>
      <c r="I2154" s="439">
        <v>1</v>
      </c>
      <c r="K2154" s="474"/>
    </row>
    <row r="2155" spans="1:11" s="473" customFormat="1" ht="11.25" customHeight="1" outlineLevel="2" x14ac:dyDescent="0.2">
      <c r="A2155" s="520">
        <v>466</v>
      </c>
      <c r="B2155" s="418" t="s">
        <v>79</v>
      </c>
      <c r="C2155" s="455">
        <v>101195384</v>
      </c>
      <c r="D2155" s="420" t="s">
        <v>6056</v>
      </c>
      <c r="E2155" s="489" t="s">
        <v>6057</v>
      </c>
      <c r="F2155" s="489" t="s">
        <v>6059</v>
      </c>
      <c r="G2155" s="422">
        <v>43928</v>
      </c>
      <c r="H2155" s="477" t="s">
        <v>3522</v>
      </c>
      <c r="I2155" s="439">
        <v>1</v>
      </c>
      <c r="K2155" s="474"/>
    </row>
    <row r="2156" spans="1:11" s="473" customFormat="1" ht="11.25" customHeight="1" outlineLevel="2" x14ac:dyDescent="0.2">
      <c r="A2156" s="520">
        <v>467</v>
      </c>
      <c r="B2156" s="418" t="s">
        <v>79</v>
      </c>
      <c r="C2156" s="455">
        <v>101195388</v>
      </c>
      <c r="D2156" s="420" t="s">
        <v>6056</v>
      </c>
      <c r="E2156" s="489" t="s">
        <v>6057</v>
      </c>
      <c r="F2156" s="489" t="s">
        <v>6060</v>
      </c>
      <c r="G2156" s="422">
        <v>43928</v>
      </c>
      <c r="H2156" s="477" t="s">
        <v>3522</v>
      </c>
      <c r="I2156" s="439">
        <v>1</v>
      </c>
      <c r="K2156" s="474"/>
    </row>
    <row r="2157" spans="1:11" s="473" customFormat="1" ht="11.25" customHeight="1" outlineLevel="2" x14ac:dyDescent="0.2">
      <c r="A2157" s="520">
        <v>468</v>
      </c>
      <c r="B2157" s="418" t="s">
        <v>79</v>
      </c>
      <c r="C2157" s="455">
        <v>101195396</v>
      </c>
      <c r="D2157" s="420" t="s">
        <v>6056</v>
      </c>
      <c r="E2157" s="489" t="s">
        <v>6057</v>
      </c>
      <c r="F2157" s="489" t="s">
        <v>6061</v>
      </c>
      <c r="G2157" s="422">
        <v>43928</v>
      </c>
      <c r="H2157" s="477" t="s">
        <v>3522</v>
      </c>
      <c r="I2157" s="439">
        <v>1</v>
      </c>
      <c r="K2157" s="474"/>
    </row>
    <row r="2158" spans="1:11" s="473" customFormat="1" ht="11.25" customHeight="1" outlineLevel="2" x14ac:dyDescent="0.2">
      <c r="A2158" s="520">
        <v>469</v>
      </c>
      <c r="B2158" s="418" t="s">
        <v>79</v>
      </c>
      <c r="C2158" s="455">
        <v>101195402</v>
      </c>
      <c r="D2158" s="420" t="s">
        <v>6056</v>
      </c>
      <c r="E2158" s="489" t="s">
        <v>6057</v>
      </c>
      <c r="F2158" s="489" t="s">
        <v>6062</v>
      </c>
      <c r="G2158" s="422">
        <v>43928</v>
      </c>
      <c r="H2158" s="477" t="s">
        <v>3522</v>
      </c>
      <c r="I2158" s="439">
        <v>1</v>
      </c>
      <c r="K2158" s="474"/>
    </row>
    <row r="2159" spans="1:11" s="473" customFormat="1" ht="11.25" customHeight="1" outlineLevel="2" x14ac:dyDescent="0.2">
      <c r="A2159" s="520">
        <v>470</v>
      </c>
      <c r="B2159" s="418" t="s">
        <v>79</v>
      </c>
      <c r="C2159" s="455">
        <v>101195428</v>
      </c>
      <c r="D2159" s="420" t="s">
        <v>6056</v>
      </c>
      <c r="E2159" s="489" t="s">
        <v>6057</v>
      </c>
      <c r="F2159" s="489" t="s">
        <v>6063</v>
      </c>
      <c r="G2159" s="422">
        <v>43928</v>
      </c>
      <c r="H2159" s="477" t="s">
        <v>3522</v>
      </c>
      <c r="I2159" s="439">
        <v>1</v>
      </c>
      <c r="K2159" s="474"/>
    </row>
    <row r="2160" spans="1:11" s="473" customFormat="1" ht="11.25" customHeight="1" outlineLevel="2" x14ac:dyDescent="0.2">
      <c r="A2160" s="520">
        <v>471</v>
      </c>
      <c r="B2160" s="418" t="s">
        <v>79</v>
      </c>
      <c r="C2160" s="455">
        <v>101236465</v>
      </c>
      <c r="D2160" s="420" t="s">
        <v>6064</v>
      </c>
      <c r="E2160" s="489" t="s">
        <v>6065</v>
      </c>
      <c r="F2160" s="489" t="s">
        <v>6066</v>
      </c>
      <c r="G2160" s="422">
        <v>43930</v>
      </c>
      <c r="H2160" s="477" t="s">
        <v>3522</v>
      </c>
      <c r="I2160" s="439">
        <v>1</v>
      </c>
      <c r="K2160" s="474"/>
    </row>
    <row r="2161" spans="1:11" s="473" customFormat="1" ht="11.25" customHeight="1" outlineLevel="2" x14ac:dyDescent="0.2">
      <c r="A2161" s="520">
        <v>472</v>
      </c>
      <c r="B2161" s="418" t="s">
        <v>79</v>
      </c>
      <c r="C2161" s="455">
        <v>101236469</v>
      </c>
      <c r="D2161" s="420" t="s">
        <v>6064</v>
      </c>
      <c r="E2161" s="489" t="s">
        <v>6065</v>
      </c>
      <c r="F2161" s="489" t="s">
        <v>6067</v>
      </c>
      <c r="G2161" s="422">
        <v>43930</v>
      </c>
      <c r="H2161" s="477" t="s">
        <v>3522</v>
      </c>
      <c r="I2161" s="439">
        <v>1</v>
      </c>
      <c r="K2161" s="474"/>
    </row>
    <row r="2162" spans="1:11" s="473" customFormat="1" ht="11.25" customHeight="1" outlineLevel="2" x14ac:dyDescent="0.2">
      <c r="A2162" s="520">
        <v>473</v>
      </c>
      <c r="B2162" s="418" t="s">
        <v>79</v>
      </c>
      <c r="C2162" s="455">
        <v>101236477</v>
      </c>
      <c r="D2162" s="420" t="s">
        <v>6064</v>
      </c>
      <c r="E2162" s="489" t="s">
        <v>6065</v>
      </c>
      <c r="F2162" s="489" t="s">
        <v>6068</v>
      </c>
      <c r="G2162" s="422">
        <v>43930</v>
      </c>
      <c r="H2162" s="477" t="s">
        <v>3522</v>
      </c>
      <c r="I2162" s="439">
        <v>1</v>
      </c>
      <c r="K2162" s="474"/>
    </row>
    <row r="2163" spans="1:11" s="473" customFormat="1" ht="11.25" customHeight="1" outlineLevel="2" x14ac:dyDescent="0.2">
      <c r="A2163" s="520">
        <v>474</v>
      </c>
      <c r="B2163" s="418" t="s">
        <v>79</v>
      </c>
      <c r="C2163" s="455">
        <v>101175563</v>
      </c>
      <c r="D2163" s="420" t="s">
        <v>3883</v>
      </c>
      <c r="E2163" s="489" t="s">
        <v>3884</v>
      </c>
      <c r="F2163" s="489" t="s">
        <v>6069</v>
      </c>
      <c r="G2163" s="422">
        <v>43930</v>
      </c>
      <c r="H2163" s="477" t="s">
        <v>3522</v>
      </c>
      <c r="I2163" s="439">
        <v>1</v>
      </c>
      <c r="K2163" s="474"/>
    </row>
    <row r="2164" spans="1:11" s="473" customFormat="1" ht="11.25" customHeight="1" outlineLevel="2" x14ac:dyDescent="0.2">
      <c r="A2164" s="520">
        <v>475</v>
      </c>
      <c r="B2164" s="418" t="s">
        <v>79</v>
      </c>
      <c r="C2164" s="455">
        <v>102176985</v>
      </c>
      <c r="D2164" s="420" t="s">
        <v>3883</v>
      </c>
      <c r="E2164" s="489" t="s">
        <v>3884</v>
      </c>
      <c r="F2164" s="489" t="s">
        <v>3885</v>
      </c>
      <c r="G2164" s="422">
        <v>43930</v>
      </c>
      <c r="H2164" s="477" t="s">
        <v>3522</v>
      </c>
      <c r="I2164" s="439">
        <v>1</v>
      </c>
      <c r="K2164" s="474"/>
    </row>
    <row r="2165" spans="1:11" s="473" customFormat="1" ht="11.25" customHeight="1" outlineLevel="2" x14ac:dyDescent="0.2">
      <c r="A2165" s="520">
        <v>476</v>
      </c>
      <c r="B2165" s="418" t="s">
        <v>79</v>
      </c>
      <c r="C2165" s="455">
        <v>101204230</v>
      </c>
      <c r="D2165" s="420" t="s">
        <v>32</v>
      </c>
      <c r="E2165" s="489" t="s">
        <v>6070</v>
      </c>
      <c r="F2165" s="489" t="s">
        <v>6071</v>
      </c>
      <c r="G2165" s="422">
        <v>43931</v>
      </c>
      <c r="H2165" s="477" t="s">
        <v>3522</v>
      </c>
      <c r="I2165" s="439">
        <v>1</v>
      </c>
      <c r="K2165" s="474"/>
    </row>
    <row r="2166" spans="1:11" s="473" customFormat="1" ht="11.25" customHeight="1" outlineLevel="2" x14ac:dyDescent="0.2">
      <c r="A2166" s="520">
        <v>477</v>
      </c>
      <c r="B2166" s="418" t="s">
        <v>79</v>
      </c>
      <c r="C2166" s="455">
        <v>101204237</v>
      </c>
      <c r="D2166" s="420" t="s">
        <v>32</v>
      </c>
      <c r="E2166" s="489" t="s">
        <v>6070</v>
      </c>
      <c r="F2166" s="489" t="s">
        <v>6072</v>
      </c>
      <c r="G2166" s="422">
        <v>43931</v>
      </c>
      <c r="H2166" s="477" t="s">
        <v>3522</v>
      </c>
      <c r="I2166" s="439">
        <v>1</v>
      </c>
      <c r="K2166" s="474"/>
    </row>
    <row r="2167" spans="1:11" s="473" customFormat="1" ht="11.25" customHeight="1" outlineLevel="2" x14ac:dyDescent="0.2">
      <c r="A2167" s="520">
        <v>478</v>
      </c>
      <c r="B2167" s="418" t="s">
        <v>79</v>
      </c>
      <c r="C2167" s="455">
        <v>101204240</v>
      </c>
      <c r="D2167" s="420" t="s">
        <v>32</v>
      </c>
      <c r="E2167" s="489" t="s">
        <v>6070</v>
      </c>
      <c r="F2167" s="489" t="s">
        <v>6073</v>
      </c>
      <c r="G2167" s="422">
        <v>43931</v>
      </c>
      <c r="H2167" s="477" t="s">
        <v>3522</v>
      </c>
      <c r="I2167" s="439">
        <v>1</v>
      </c>
      <c r="K2167" s="474"/>
    </row>
    <row r="2168" spans="1:11" s="473" customFormat="1" ht="11.25" customHeight="1" outlineLevel="2" x14ac:dyDescent="0.2">
      <c r="A2168" s="520">
        <v>479</v>
      </c>
      <c r="B2168" s="418" t="s">
        <v>79</v>
      </c>
      <c r="C2168" s="455">
        <v>101176457</v>
      </c>
      <c r="D2168" s="420" t="s">
        <v>3455</v>
      </c>
      <c r="E2168" s="489" t="s">
        <v>3521</v>
      </c>
      <c r="F2168" s="489" t="s">
        <v>3589</v>
      </c>
      <c r="G2168" s="422">
        <v>43931</v>
      </c>
      <c r="H2168" s="477" t="s">
        <v>3522</v>
      </c>
      <c r="I2168" s="439">
        <v>1</v>
      </c>
      <c r="K2168" s="474"/>
    </row>
    <row r="2169" spans="1:11" s="473" customFormat="1" ht="11.25" customHeight="1" outlineLevel="2" x14ac:dyDescent="0.2">
      <c r="A2169" s="520">
        <v>480</v>
      </c>
      <c r="B2169" s="418" t="s">
        <v>79</v>
      </c>
      <c r="C2169" s="455">
        <v>101176459</v>
      </c>
      <c r="D2169" s="420" t="s">
        <v>3455</v>
      </c>
      <c r="E2169" s="489" t="s">
        <v>3521</v>
      </c>
      <c r="F2169" s="489" t="s">
        <v>3891</v>
      </c>
      <c r="G2169" s="422">
        <v>43931</v>
      </c>
      <c r="H2169" s="477" t="s">
        <v>3522</v>
      </c>
      <c r="I2169" s="439">
        <v>1</v>
      </c>
      <c r="K2169" s="474"/>
    </row>
    <row r="2170" spans="1:11" s="473" customFormat="1" ht="11.25" customHeight="1" outlineLevel="2" x14ac:dyDescent="0.2">
      <c r="A2170" s="520">
        <v>481</v>
      </c>
      <c r="B2170" s="418" t="s">
        <v>79</v>
      </c>
      <c r="C2170" s="455">
        <v>101176462</v>
      </c>
      <c r="D2170" s="420" t="s">
        <v>3455</v>
      </c>
      <c r="E2170" s="489" t="s">
        <v>3521</v>
      </c>
      <c r="F2170" s="489" t="s">
        <v>3892</v>
      </c>
      <c r="G2170" s="422">
        <v>43932</v>
      </c>
      <c r="H2170" s="477" t="s">
        <v>3522</v>
      </c>
      <c r="I2170" s="439">
        <v>1</v>
      </c>
      <c r="K2170" s="474"/>
    </row>
    <row r="2171" spans="1:11" s="473" customFormat="1" ht="11.25" customHeight="1" outlineLevel="2" x14ac:dyDescent="0.2">
      <c r="A2171" s="520">
        <v>482</v>
      </c>
      <c r="B2171" s="418" t="s">
        <v>79</v>
      </c>
      <c r="C2171" s="455">
        <v>101205311</v>
      </c>
      <c r="D2171" s="420" t="s">
        <v>6074</v>
      </c>
      <c r="E2171" s="489" t="s">
        <v>6075</v>
      </c>
      <c r="F2171" s="489" t="s">
        <v>6076</v>
      </c>
      <c r="G2171" s="422">
        <v>43932</v>
      </c>
      <c r="H2171" s="477" t="s">
        <v>3522</v>
      </c>
      <c r="I2171" s="439">
        <v>1</v>
      </c>
      <c r="K2171" s="474"/>
    </row>
    <row r="2172" spans="1:11" s="473" customFormat="1" ht="11.25" customHeight="1" outlineLevel="2" x14ac:dyDescent="0.2">
      <c r="A2172" s="520">
        <v>483</v>
      </c>
      <c r="B2172" s="418" t="s">
        <v>79</v>
      </c>
      <c r="C2172" s="455">
        <v>101143002</v>
      </c>
      <c r="D2172" s="420" t="s">
        <v>3893</v>
      </c>
      <c r="E2172" s="489" t="s">
        <v>3894</v>
      </c>
      <c r="F2172" s="489" t="s">
        <v>3895</v>
      </c>
      <c r="G2172" s="422">
        <v>43932</v>
      </c>
      <c r="H2172" s="477" t="s">
        <v>3522</v>
      </c>
      <c r="I2172" s="439">
        <v>1</v>
      </c>
      <c r="K2172" s="474"/>
    </row>
    <row r="2173" spans="1:11" s="473" customFormat="1" ht="11.25" customHeight="1" outlineLevel="2" x14ac:dyDescent="0.2">
      <c r="A2173" s="520">
        <v>484</v>
      </c>
      <c r="B2173" s="418" t="s">
        <v>79</v>
      </c>
      <c r="C2173" s="455">
        <v>101143014</v>
      </c>
      <c r="D2173" s="420" t="s">
        <v>3893</v>
      </c>
      <c r="E2173" s="489" t="s">
        <v>3894</v>
      </c>
      <c r="F2173" s="489" t="s">
        <v>6077</v>
      </c>
      <c r="G2173" s="422">
        <v>43932</v>
      </c>
      <c r="H2173" s="477" t="s">
        <v>3522</v>
      </c>
      <c r="I2173" s="439">
        <v>1</v>
      </c>
      <c r="K2173" s="474"/>
    </row>
    <row r="2174" spans="1:11" s="473" customFormat="1" ht="11.25" customHeight="1" outlineLevel="2" x14ac:dyDescent="0.2">
      <c r="A2174" s="520">
        <v>485</v>
      </c>
      <c r="B2174" s="418" t="s">
        <v>79</v>
      </c>
      <c r="C2174" s="455">
        <v>102166589</v>
      </c>
      <c r="D2174" s="420" t="s">
        <v>3525</v>
      </c>
      <c r="E2174" s="489" t="s">
        <v>3526</v>
      </c>
      <c r="F2174" s="489" t="s">
        <v>3527</v>
      </c>
      <c r="G2174" s="422">
        <v>43932</v>
      </c>
      <c r="H2174" s="477" t="s">
        <v>3522</v>
      </c>
      <c r="I2174" s="439">
        <v>1</v>
      </c>
      <c r="K2174" s="474"/>
    </row>
    <row r="2175" spans="1:11" s="473" customFormat="1" ht="11.25" customHeight="1" outlineLevel="2" x14ac:dyDescent="0.2">
      <c r="A2175" s="520">
        <v>486</v>
      </c>
      <c r="B2175" s="418" t="s">
        <v>79</v>
      </c>
      <c r="C2175" s="455">
        <v>101227898</v>
      </c>
      <c r="D2175" s="420" t="s">
        <v>6078</v>
      </c>
      <c r="E2175" s="489" t="s">
        <v>6079</v>
      </c>
      <c r="F2175" s="489" t="s">
        <v>6080</v>
      </c>
      <c r="G2175" s="422">
        <v>43935</v>
      </c>
      <c r="H2175" s="477" t="s">
        <v>3522</v>
      </c>
      <c r="I2175" s="439">
        <v>1</v>
      </c>
      <c r="K2175" s="474"/>
    </row>
    <row r="2176" spans="1:11" s="473" customFormat="1" ht="11.25" customHeight="1" outlineLevel="2" x14ac:dyDescent="0.2">
      <c r="A2176" s="520">
        <v>487</v>
      </c>
      <c r="B2176" s="418" t="s">
        <v>79</v>
      </c>
      <c r="C2176" s="455">
        <v>101227905</v>
      </c>
      <c r="D2176" s="420" t="s">
        <v>6078</v>
      </c>
      <c r="E2176" s="489" t="s">
        <v>6079</v>
      </c>
      <c r="F2176" s="489" t="s">
        <v>6081</v>
      </c>
      <c r="G2176" s="422">
        <v>43935</v>
      </c>
      <c r="H2176" s="477" t="s">
        <v>3522</v>
      </c>
      <c r="I2176" s="439">
        <v>1</v>
      </c>
      <c r="K2176" s="474"/>
    </row>
    <row r="2177" spans="1:11" s="473" customFormat="1" ht="11.25" customHeight="1" outlineLevel="2" x14ac:dyDescent="0.2">
      <c r="A2177" s="520">
        <v>488</v>
      </c>
      <c r="B2177" s="418" t="s">
        <v>79</v>
      </c>
      <c r="C2177" s="455">
        <v>101204441</v>
      </c>
      <c r="D2177" s="420" t="s">
        <v>3886</v>
      </c>
      <c r="E2177" s="489" t="s">
        <v>3887</v>
      </c>
      <c r="F2177" s="489" t="s">
        <v>3888</v>
      </c>
      <c r="G2177" s="422">
        <v>43935</v>
      </c>
      <c r="H2177" s="477" t="s">
        <v>3522</v>
      </c>
      <c r="I2177" s="439">
        <v>1</v>
      </c>
      <c r="K2177" s="474"/>
    </row>
    <row r="2178" spans="1:11" s="473" customFormat="1" ht="11.25" customHeight="1" outlineLevel="2" x14ac:dyDescent="0.2">
      <c r="A2178" s="520">
        <v>489</v>
      </c>
      <c r="B2178" s="418" t="s">
        <v>79</v>
      </c>
      <c r="C2178" s="455">
        <v>102150796</v>
      </c>
      <c r="D2178" s="420" t="s">
        <v>6082</v>
      </c>
      <c r="E2178" s="489" t="s">
        <v>6083</v>
      </c>
      <c r="F2178" s="489" t="s">
        <v>6084</v>
      </c>
      <c r="G2178" s="422">
        <v>43935</v>
      </c>
      <c r="H2178" s="477" t="s">
        <v>3522</v>
      </c>
      <c r="I2178" s="439">
        <v>1</v>
      </c>
      <c r="K2178" s="474"/>
    </row>
    <row r="2179" spans="1:11" s="473" customFormat="1" ht="11.25" customHeight="1" outlineLevel="2" x14ac:dyDescent="0.2">
      <c r="A2179" s="520">
        <v>490</v>
      </c>
      <c r="B2179" s="418" t="s">
        <v>79</v>
      </c>
      <c r="C2179" s="455">
        <v>102150800</v>
      </c>
      <c r="D2179" s="420" t="s">
        <v>6082</v>
      </c>
      <c r="E2179" s="489" t="s">
        <v>6083</v>
      </c>
      <c r="F2179" s="489" t="s">
        <v>6085</v>
      </c>
      <c r="G2179" s="422">
        <v>43935</v>
      </c>
      <c r="H2179" s="477" t="s">
        <v>3522</v>
      </c>
      <c r="I2179" s="439">
        <v>1</v>
      </c>
      <c r="K2179" s="474"/>
    </row>
    <row r="2180" spans="1:11" s="473" customFormat="1" ht="11.25" customHeight="1" outlineLevel="2" x14ac:dyDescent="0.2">
      <c r="A2180" s="520">
        <v>491</v>
      </c>
      <c r="B2180" s="418" t="s">
        <v>79</v>
      </c>
      <c r="C2180" s="455">
        <v>101203264</v>
      </c>
      <c r="D2180" s="420" t="s">
        <v>3058</v>
      </c>
      <c r="E2180" s="489" t="s">
        <v>6086</v>
      </c>
      <c r="F2180" s="489" t="s">
        <v>6087</v>
      </c>
      <c r="G2180" s="422">
        <v>43936</v>
      </c>
      <c r="H2180" s="477" t="s">
        <v>3522</v>
      </c>
      <c r="I2180" s="439">
        <v>1</v>
      </c>
      <c r="K2180" s="474"/>
    </row>
    <row r="2181" spans="1:11" s="473" customFormat="1" ht="11.25" customHeight="1" outlineLevel="2" x14ac:dyDescent="0.2">
      <c r="A2181" s="520">
        <v>492</v>
      </c>
      <c r="B2181" s="418" t="s">
        <v>79</v>
      </c>
      <c r="C2181" s="455">
        <v>101190922</v>
      </c>
      <c r="D2181" s="420" t="s">
        <v>6088</v>
      </c>
      <c r="E2181" s="489" t="s">
        <v>6089</v>
      </c>
      <c r="F2181" s="489" t="s">
        <v>6090</v>
      </c>
      <c r="G2181" s="422">
        <v>43936</v>
      </c>
      <c r="H2181" s="477" t="s">
        <v>3522</v>
      </c>
      <c r="I2181" s="439">
        <v>1</v>
      </c>
      <c r="K2181" s="474"/>
    </row>
    <row r="2182" spans="1:11" s="473" customFormat="1" ht="11.25" customHeight="1" outlineLevel="2" x14ac:dyDescent="0.2">
      <c r="A2182" s="520">
        <v>493</v>
      </c>
      <c r="B2182" s="418" t="s">
        <v>79</v>
      </c>
      <c r="C2182" s="455">
        <v>101190928</v>
      </c>
      <c r="D2182" s="420" t="s">
        <v>6088</v>
      </c>
      <c r="E2182" s="489" t="s">
        <v>6089</v>
      </c>
      <c r="F2182" s="489" t="s">
        <v>6091</v>
      </c>
      <c r="G2182" s="422">
        <v>43936</v>
      </c>
      <c r="H2182" s="477" t="s">
        <v>3522</v>
      </c>
      <c r="I2182" s="439">
        <v>1</v>
      </c>
      <c r="K2182" s="474"/>
    </row>
    <row r="2183" spans="1:11" s="473" customFormat="1" ht="11.25" customHeight="1" outlineLevel="2" x14ac:dyDescent="0.2">
      <c r="A2183" s="520">
        <v>494</v>
      </c>
      <c r="B2183" s="418" t="s">
        <v>79</v>
      </c>
      <c r="C2183" s="455">
        <v>101189833</v>
      </c>
      <c r="D2183" s="420" t="s">
        <v>6092</v>
      </c>
      <c r="E2183" s="489" t="s">
        <v>6093</v>
      </c>
      <c r="F2183" s="489" t="s">
        <v>6094</v>
      </c>
      <c r="G2183" s="422">
        <v>43936</v>
      </c>
      <c r="H2183" s="477" t="s">
        <v>3522</v>
      </c>
      <c r="I2183" s="439">
        <v>1</v>
      </c>
      <c r="K2183" s="474"/>
    </row>
    <row r="2184" spans="1:11" s="473" customFormat="1" ht="11.25" customHeight="1" outlineLevel="2" x14ac:dyDescent="0.2">
      <c r="A2184" s="520">
        <v>495</v>
      </c>
      <c r="B2184" s="418" t="s">
        <v>79</v>
      </c>
      <c r="C2184" s="455">
        <v>101189837</v>
      </c>
      <c r="D2184" s="420" t="s">
        <v>6092</v>
      </c>
      <c r="E2184" s="489" t="s">
        <v>6093</v>
      </c>
      <c r="F2184" s="489" t="s">
        <v>6095</v>
      </c>
      <c r="G2184" s="422">
        <v>43936</v>
      </c>
      <c r="H2184" s="477" t="s">
        <v>3522</v>
      </c>
      <c r="I2184" s="439">
        <v>1</v>
      </c>
      <c r="K2184" s="474"/>
    </row>
    <row r="2185" spans="1:11" s="473" customFormat="1" ht="11.25" customHeight="1" outlineLevel="2" x14ac:dyDescent="0.2">
      <c r="A2185" s="520">
        <v>496</v>
      </c>
      <c r="B2185" s="418" t="s">
        <v>79</v>
      </c>
      <c r="C2185" s="455">
        <v>101205829</v>
      </c>
      <c r="D2185" s="420" t="s">
        <v>6096</v>
      </c>
      <c r="E2185" s="489" t="s">
        <v>6097</v>
      </c>
      <c r="F2185" s="489" t="s">
        <v>6098</v>
      </c>
      <c r="G2185" s="422">
        <v>43937</v>
      </c>
      <c r="H2185" s="477" t="s">
        <v>3522</v>
      </c>
      <c r="I2185" s="439">
        <v>1</v>
      </c>
      <c r="K2185" s="474"/>
    </row>
    <row r="2186" spans="1:11" s="473" customFormat="1" ht="11.25" customHeight="1" outlineLevel="2" x14ac:dyDescent="0.2">
      <c r="A2186" s="520">
        <v>497</v>
      </c>
      <c r="B2186" s="418" t="s">
        <v>79</v>
      </c>
      <c r="C2186" s="455">
        <v>101204532</v>
      </c>
      <c r="D2186" s="420" t="s">
        <v>6099</v>
      </c>
      <c r="E2186" s="489" t="s">
        <v>6100</v>
      </c>
      <c r="F2186" s="489" t="s">
        <v>6101</v>
      </c>
      <c r="G2186" s="422">
        <v>43937</v>
      </c>
      <c r="H2186" s="477" t="s">
        <v>3522</v>
      </c>
      <c r="I2186" s="439">
        <v>1</v>
      </c>
      <c r="K2186" s="474"/>
    </row>
    <row r="2187" spans="1:11" s="473" customFormat="1" ht="11.25" customHeight="1" outlineLevel="2" x14ac:dyDescent="0.2">
      <c r="A2187" s="520">
        <v>498</v>
      </c>
      <c r="B2187" s="418" t="s">
        <v>79</v>
      </c>
      <c r="C2187" s="455">
        <v>101192369</v>
      </c>
      <c r="D2187" s="420" t="s">
        <v>3877</v>
      </c>
      <c r="E2187" s="489" t="s">
        <v>3878</v>
      </c>
      <c r="F2187" s="489" t="s">
        <v>3879</v>
      </c>
      <c r="G2187" s="422">
        <v>43937</v>
      </c>
      <c r="H2187" s="477" t="s">
        <v>3522</v>
      </c>
      <c r="I2187" s="439">
        <v>1</v>
      </c>
      <c r="K2187" s="474"/>
    </row>
    <row r="2188" spans="1:11" s="473" customFormat="1" ht="11.25" customHeight="1" outlineLevel="2" x14ac:dyDescent="0.2">
      <c r="A2188" s="520">
        <v>499</v>
      </c>
      <c r="B2188" s="418" t="s">
        <v>79</v>
      </c>
      <c r="C2188" s="455">
        <v>101192374</v>
      </c>
      <c r="D2188" s="420" t="s">
        <v>3877</v>
      </c>
      <c r="E2188" s="489" t="s">
        <v>3878</v>
      </c>
      <c r="F2188" s="489" t="s">
        <v>6102</v>
      </c>
      <c r="G2188" s="422">
        <v>43937</v>
      </c>
      <c r="H2188" s="477" t="s">
        <v>3522</v>
      </c>
      <c r="I2188" s="439">
        <v>1</v>
      </c>
      <c r="K2188" s="474"/>
    </row>
    <row r="2189" spans="1:11" s="473" customFormat="1" ht="11.25" customHeight="1" outlineLevel="2" x14ac:dyDescent="0.2">
      <c r="A2189" s="520">
        <v>500</v>
      </c>
      <c r="B2189" s="418" t="s">
        <v>79</v>
      </c>
      <c r="C2189" s="455">
        <v>101196524</v>
      </c>
      <c r="D2189" s="420" t="s">
        <v>6103</v>
      </c>
      <c r="E2189" s="489" t="s">
        <v>6104</v>
      </c>
      <c r="F2189" s="489" t="s">
        <v>6105</v>
      </c>
      <c r="G2189" s="422">
        <v>43937</v>
      </c>
      <c r="H2189" s="477" t="s">
        <v>3522</v>
      </c>
      <c r="I2189" s="439">
        <v>1</v>
      </c>
      <c r="K2189" s="474"/>
    </row>
    <row r="2190" spans="1:11" s="473" customFormat="1" ht="11.25" customHeight="1" outlineLevel="2" x14ac:dyDescent="0.2">
      <c r="A2190" s="520">
        <v>501</v>
      </c>
      <c r="B2190" s="418" t="s">
        <v>79</v>
      </c>
      <c r="C2190" s="455">
        <v>101198453</v>
      </c>
      <c r="D2190" s="420" t="s">
        <v>6106</v>
      </c>
      <c r="E2190" s="489" t="s">
        <v>6107</v>
      </c>
      <c r="F2190" s="489" t="s">
        <v>6108</v>
      </c>
      <c r="G2190" s="422">
        <v>43938</v>
      </c>
      <c r="H2190" s="477" t="s">
        <v>3522</v>
      </c>
      <c r="I2190" s="439">
        <v>1</v>
      </c>
      <c r="K2190" s="474"/>
    </row>
    <row r="2191" spans="1:11" s="473" customFormat="1" ht="11.25" customHeight="1" outlineLevel="2" x14ac:dyDescent="0.2">
      <c r="A2191" s="520">
        <v>502</v>
      </c>
      <c r="B2191" s="418" t="s">
        <v>79</v>
      </c>
      <c r="C2191" s="455">
        <v>101238115</v>
      </c>
      <c r="D2191" s="420" t="s">
        <v>6109</v>
      </c>
      <c r="E2191" s="489" t="s">
        <v>6110</v>
      </c>
      <c r="F2191" s="489" t="s">
        <v>6111</v>
      </c>
      <c r="G2191" s="422">
        <v>43938</v>
      </c>
      <c r="H2191" s="477" t="s">
        <v>3522</v>
      </c>
      <c r="I2191" s="439">
        <v>1</v>
      </c>
      <c r="K2191" s="474"/>
    </row>
    <row r="2192" spans="1:11" s="473" customFormat="1" ht="11.25" customHeight="1" outlineLevel="2" x14ac:dyDescent="0.2">
      <c r="A2192" s="520">
        <v>503</v>
      </c>
      <c r="B2192" s="418" t="s">
        <v>79</v>
      </c>
      <c r="C2192" s="455">
        <v>101203661</v>
      </c>
      <c r="D2192" s="420" t="s">
        <v>3317</v>
      </c>
      <c r="E2192" s="489" t="s">
        <v>6112</v>
      </c>
      <c r="F2192" s="489" t="s">
        <v>6113</v>
      </c>
      <c r="G2192" s="422">
        <v>43938</v>
      </c>
      <c r="H2192" s="477" t="s">
        <v>3522</v>
      </c>
      <c r="I2192" s="439">
        <v>1</v>
      </c>
      <c r="K2192" s="474"/>
    </row>
    <row r="2193" spans="1:11" s="473" customFormat="1" ht="11.25" customHeight="1" outlineLevel="2" x14ac:dyDescent="0.2">
      <c r="A2193" s="520">
        <v>504</v>
      </c>
      <c r="B2193" s="418" t="s">
        <v>79</v>
      </c>
      <c r="C2193" s="455">
        <v>101227317</v>
      </c>
      <c r="D2193" s="420" t="s">
        <v>6114</v>
      </c>
      <c r="E2193" s="489" t="s">
        <v>6115</v>
      </c>
      <c r="F2193" s="489" t="s">
        <v>6116</v>
      </c>
      <c r="G2193" s="422">
        <v>43938</v>
      </c>
      <c r="H2193" s="477" t="s">
        <v>3522</v>
      </c>
      <c r="I2193" s="439">
        <v>1</v>
      </c>
      <c r="K2193" s="474"/>
    </row>
    <row r="2194" spans="1:11" s="473" customFormat="1" ht="11.25" customHeight="1" outlineLevel="2" x14ac:dyDescent="0.2">
      <c r="A2194" s="520">
        <v>505</v>
      </c>
      <c r="B2194" s="418" t="s">
        <v>79</v>
      </c>
      <c r="C2194" s="455">
        <v>101199370</v>
      </c>
      <c r="D2194" s="420" t="s">
        <v>6117</v>
      </c>
      <c r="E2194" s="489" t="s">
        <v>6118</v>
      </c>
      <c r="F2194" s="489" t="s">
        <v>6119</v>
      </c>
      <c r="G2194" s="422">
        <v>43938</v>
      </c>
      <c r="H2194" s="477" t="s">
        <v>3522</v>
      </c>
      <c r="I2194" s="439">
        <v>1</v>
      </c>
      <c r="K2194" s="474"/>
    </row>
    <row r="2195" spans="1:11" s="473" customFormat="1" ht="11.25" customHeight="1" outlineLevel="2" x14ac:dyDescent="0.2">
      <c r="A2195" s="520">
        <v>506</v>
      </c>
      <c r="B2195" s="418" t="s">
        <v>79</v>
      </c>
      <c r="C2195" s="455">
        <v>101168988</v>
      </c>
      <c r="D2195" s="420" t="s">
        <v>3958</v>
      </c>
      <c r="E2195" s="489" t="s">
        <v>6120</v>
      </c>
      <c r="F2195" s="489" t="s">
        <v>6121</v>
      </c>
      <c r="G2195" s="422">
        <v>43939</v>
      </c>
      <c r="H2195" s="477" t="s">
        <v>3522</v>
      </c>
      <c r="I2195" s="439">
        <v>1</v>
      </c>
      <c r="K2195" s="474"/>
    </row>
    <row r="2196" spans="1:11" s="473" customFormat="1" ht="11.25" customHeight="1" outlineLevel="2" x14ac:dyDescent="0.2">
      <c r="A2196" s="520">
        <v>507</v>
      </c>
      <c r="B2196" s="418" t="s">
        <v>79</v>
      </c>
      <c r="C2196" s="455">
        <v>101168992</v>
      </c>
      <c r="D2196" s="420" t="s">
        <v>3958</v>
      </c>
      <c r="E2196" s="489" t="s">
        <v>6120</v>
      </c>
      <c r="F2196" s="489" t="s">
        <v>6122</v>
      </c>
      <c r="G2196" s="422">
        <v>43939</v>
      </c>
      <c r="H2196" s="477" t="s">
        <v>3522</v>
      </c>
      <c r="I2196" s="439">
        <v>1</v>
      </c>
      <c r="K2196" s="474"/>
    </row>
    <row r="2197" spans="1:11" s="473" customFormat="1" ht="11.25" customHeight="1" outlineLevel="2" x14ac:dyDescent="0.2">
      <c r="A2197" s="520">
        <v>508</v>
      </c>
      <c r="B2197" s="418" t="s">
        <v>79</v>
      </c>
      <c r="C2197" s="455">
        <v>101168995</v>
      </c>
      <c r="D2197" s="420" t="s">
        <v>3958</v>
      </c>
      <c r="E2197" s="489" t="s">
        <v>6120</v>
      </c>
      <c r="F2197" s="489" t="s">
        <v>6123</v>
      </c>
      <c r="G2197" s="422">
        <v>43939</v>
      </c>
      <c r="H2197" s="477" t="s">
        <v>3522</v>
      </c>
      <c r="I2197" s="439">
        <v>1</v>
      </c>
      <c r="K2197" s="474"/>
    </row>
    <row r="2198" spans="1:11" s="473" customFormat="1" ht="11.25" customHeight="1" outlineLevel="2" x14ac:dyDescent="0.2">
      <c r="A2198" s="520">
        <v>509</v>
      </c>
      <c r="B2198" s="418" t="s">
        <v>79</v>
      </c>
      <c r="C2198" s="455">
        <v>101200172</v>
      </c>
      <c r="D2198" s="420" t="s">
        <v>6124</v>
      </c>
      <c r="E2198" s="489" t="s">
        <v>6125</v>
      </c>
      <c r="F2198" s="489" t="s">
        <v>6126</v>
      </c>
      <c r="G2198" s="422">
        <v>43939</v>
      </c>
      <c r="H2198" s="477" t="s">
        <v>3522</v>
      </c>
      <c r="I2198" s="439">
        <v>1</v>
      </c>
      <c r="K2198" s="474"/>
    </row>
    <row r="2199" spans="1:11" s="473" customFormat="1" ht="11.25" customHeight="1" outlineLevel="2" x14ac:dyDescent="0.2">
      <c r="A2199" s="520">
        <v>510</v>
      </c>
      <c r="B2199" s="418" t="s">
        <v>79</v>
      </c>
      <c r="C2199" s="455">
        <v>101200177</v>
      </c>
      <c r="D2199" s="420" t="s">
        <v>6124</v>
      </c>
      <c r="E2199" s="489" t="s">
        <v>6125</v>
      </c>
      <c r="F2199" s="489" t="s">
        <v>6127</v>
      </c>
      <c r="G2199" s="422">
        <v>43939</v>
      </c>
      <c r="H2199" s="477" t="s">
        <v>3522</v>
      </c>
      <c r="I2199" s="439">
        <v>1</v>
      </c>
      <c r="K2199" s="474"/>
    </row>
    <row r="2200" spans="1:11" s="473" customFormat="1" ht="11.25" customHeight="1" outlineLevel="2" x14ac:dyDescent="0.2">
      <c r="A2200" s="520">
        <v>511</v>
      </c>
      <c r="B2200" s="418" t="s">
        <v>79</v>
      </c>
      <c r="C2200" s="455">
        <v>101189935</v>
      </c>
      <c r="D2200" s="420" t="s">
        <v>3871</v>
      </c>
      <c r="E2200" s="489" t="s">
        <v>3872</v>
      </c>
      <c r="F2200" s="489" t="s">
        <v>6128</v>
      </c>
      <c r="G2200" s="422">
        <v>43942</v>
      </c>
      <c r="H2200" s="477" t="s">
        <v>3522</v>
      </c>
      <c r="I2200" s="439">
        <v>1</v>
      </c>
      <c r="K2200" s="474"/>
    </row>
    <row r="2201" spans="1:11" s="473" customFormat="1" ht="11.25" customHeight="1" outlineLevel="2" x14ac:dyDescent="0.2">
      <c r="A2201" s="520">
        <v>512</v>
      </c>
      <c r="B2201" s="418" t="s">
        <v>79</v>
      </c>
      <c r="C2201" s="455">
        <v>101189941</v>
      </c>
      <c r="D2201" s="420" t="s">
        <v>3871</v>
      </c>
      <c r="E2201" s="489" t="s">
        <v>3872</v>
      </c>
      <c r="F2201" s="489" t="s">
        <v>3873</v>
      </c>
      <c r="G2201" s="422">
        <v>43942</v>
      </c>
      <c r="H2201" s="477" t="s">
        <v>3522</v>
      </c>
      <c r="I2201" s="439">
        <v>1</v>
      </c>
      <c r="K2201" s="474"/>
    </row>
    <row r="2202" spans="1:11" s="473" customFormat="1" ht="11.25" customHeight="1" outlineLevel="2" x14ac:dyDescent="0.2">
      <c r="A2202" s="520">
        <v>513</v>
      </c>
      <c r="B2202" s="418" t="s">
        <v>79</v>
      </c>
      <c r="C2202" s="455">
        <v>101168088</v>
      </c>
      <c r="D2202" s="420" t="s">
        <v>6129</v>
      </c>
      <c r="E2202" s="489" t="s">
        <v>6130</v>
      </c>
      <c r="F2202" s="489" t="s">
        <v>6131</v>
      </c>
      <c r="G2202" s="422">
        <v>43942</v>
      </c>
      <c r="H2202" s="477" t="s">
        <v>3522</v>
      </c>
      <c r="I2202" s="439">
        <v>1</v>
      </c>
      <c r="K2202" s="474"/>
    </row>
    <row r="2203" spans="1:11" s="473" customFormat="1" ht="11.25" customHeight="1" outlineLevel="2" x14ac:dyDescent="0.2">
      <c r="A2203" s="520">
        <v>514</v>
      </c>
      <c r="B2203" s="418" t="s">
        <v>79</v>
      </c>
      <c r="C2203" s="455">
        <v>102182178</v>
      </c>
      <c r="D2203" s="420" t="s">
        <v>3868</v>
      </c>
      <c r="E2203" s="489" t="s">
        <v>3869</v>
      </c>
      <c r="F2203" s="489" t="s">
        <v>3870</v>
      </c>
      <c r="G2203" s="422">
        <v>43942</v>
      </c>
      <c r="H2203" s="477" t="s">
        <v>3522</v>
      </c>
      <c r="I2203" s="439">
        <v>1</v>
      </c>
      <c r="K2203" s="474"/>
    </row>
    <row r="2204" spans="1:11" s="473" customFormat="1" ht="11.25" customHeight="1" outlineLevel="2" x14ac:dyDescent="0.2">
      <c r="A2204" s="520">
        <v>515</v>
      </c>
      <c r="B2204" s="418" t="s">
        <v>79</v>
      </c>
      <c r="C2204" s="455">
        <v>101187344</v>
      </c>
      <c r="D2204" s="420" t="s">
        <v>6132</v>
      </c>
      <c r="E2204" s="489" t="s">
        <v>6133</v>
      </c>
      <c r="F2204" s="489" t="s">
        <v>6134</v>
      </c>
      <c r="G2204" s="422">
        <v>43942</v>
      </c>
      <c r="H2204" s="477" t="s">
        <v>3522</v>
      </c>
      <c r="I2204" s="439">
        <v>1</v>
      </c>
      <c r="K2204" s="474"/>
    </row>
    <row r="2205" spans="1:11" s="473" customFormat="1" ht="11.25" customHeight="1" outlineLevel="2" x14ac:dyDescent="0.2">
      <c r="A2205" s="520">
        <v>516</v>
      </c>
      <c r="B2205" s="418" t="s">
        <v>79</v>
      </c>
      <c r="C2205" s="455">
        <v>101237821</v>
      </c>
      <c r="D2205" s="420" t="s">
        <v>6135</v>
      </c>
      <c r="E2205" s="489" t="s">
        <v>6136</v>
      </c>
      <c r="F2205" s="489" t="s">
        <v>6137</v>
      </c>
      <c r="G2205" s="422">
        <v>43943</v>
      </c>
      <c r="H2205" s="477" t="s">
        <v>3522</v>
      </c>
      <c r="I2205" s="439">
        <v>1</v>
      </c>
      <c r="K2205" s="474"/>
    </row>
    <row r="2206" spans="1:11" s="473" customFormat="1" ht="11.25" customHeight="1" outlineLevel="2" x14ac:dyDescent="0.2">
      <c r="A2206" s="520">
        <v>517</v>
      </c>
      <c r="B2206" s="418" t="s">
        <v>79</v>
      </c>
      <c r="C2206" s="455">
        <v>101237824</v>
      </c>
      <c r="D2206" s="420" t="s">
        <v>6135</v>
      </c>
      <c r="E2206" s="489" t="s">
        <v>6136</v>
      </c>
      <c r="F2206" s="489" t="s">
        <v>6138</v>
      </c>
      <c r="G2206" s="422">
        <v>43943</v>
      </c>
      <c r="H2206" s="477" t="s">
        <v>3522</v>
      </c>
      <c r="I2206" s="439">
        <v>1</v>
      </c>
      <c r="K2206" s="474"/>
    </row>
    <row r="2207" spans="1:11" s="473" customFormat="1" ht="11.25" customHeight="1" outlineLevel="2" x14ac:dyDescent="0.2">
      <c r="A2207" s="520">
        <v>518</v>
      </c>
      <c r="B2207" s="418" t="s">
        <v>79</v>
      </c>
      <c r="C2207" s="455">
        <v>102106352</v>
      </c>
      <c r="D2207" s="420" t="s">
        <v>6139</v>
      </c>
      <c r="E2207" s="489" t="s">
        <v>6140</v>
      </c>
      <c r="F2207" s="489" t="s">
        <v>6141</v>
      </c>
      <c r="G2207" s="422">
        <v>43943</v>
      </c>
      <c r="H2207" s="477" t="s">
        <v>3522</v>
      </c>
      <c r="I2207" s="439">
        <v>1</v>
      </c>
      <c r="K2207" s="474"/>
    </row>
    <row r="2208" spans="1:11" s="473" customFormat="1" ht="11.25" customHeight="1" outlineLevel="2" x14ac:dyDescent="0.2">
      <c r="A2208" s="520">
        <v>519</v>
      </c>
      <c r="B2208" s="418" t="s">
        <v>79</v>
      </c>
      <c r="C2208" s="455">
        <v>102106354</v>
      </c>
      <c r="D2208" s="420" t="s">
        <v>6139</v>
      </c>
      <c r="E2208" s="489" t="s">
        <v>6140</v>
      </c>
      <c r="F2208" s="489" t="s">
        <v>6142</v>
      </c>
      <c r="G2208" s="422">
        <v>43943</v>
      </c>
      <c r="H2208" s="477" t="s">
        <v>3522</v>
      </c>
      <c r="I2208" s="439">
        <v>1</v>
      </c>
      <c r="K2208" s="474"/>
    </row>
    <row r="2209" spans="1:12" s="473" customFormat="1" ht="11.25" customHeight="1" outlineLevel="2" thickBot="1" x14ac:dyDescent="0.25">
      <c r="A2209" s="520">
        <v>520</v>
      </c>
      <c r="B2209" s="418" t="s">
        <v>79</v>
      </c>
      <c r="C2209" s="455">
        <v>102132634</v>
      </c>
      <c r="D2209" s="420" t="s">
        <v>3880</v>
      </c>
      <c r="E2209" s="489" t="s">
        <v>3881</v>
      </c>
      <c r="F2209" s="489" t="s">
        <v>3882</v>
      </c>
      <c r="G2209" s="422">
        <v>43943</v>
      </c>
      <c r="H2209" s="477" t="s">
        <v>3522</v>
      </c>
      <c r="I2209" s="439">
        <v>1</v>
      </c>
      <c r="K2209" s="474"/>
    </row>
    <row r="2210" spans="1:12" s="399" customFormat="1" ht="12.75" customHeight="1" outlineLevel="1" thickBot="1" x14ac:dyDescent="0.3">
      <c r="A2210" s="397" t="s">
        <v>54</v>
      </c>
      <c r="B2210" s="565" t="s">
        <v>28</v>
      </c>
      <c r="C2210" s="565"/>
      <c r="D2210" s="565"/>
      <c r="E2210" s="565"/>
      <c r="F2210" s="565"/>
      <c r="G2210" s="565"/>
      <c r="H2210" s="565"/>
      <c r="I2210" s="398">
        <f>SUM(I2211:I2281)</f>
        <v>71</v>
      </c>
      <c r="L2210" s="400"/>
    </row>
    <row r="2211" spans="1:12" s="399" customFormat="1" ht="22.5" customHeight="1" outlineLevel="2" x14ac:dyDescent="0.2">
      <c r="A2211" s="520">
        <v>1</v>
      </c>
      <c r="B2211" s="418" t="s">
        <v>3404</v>
      </c>
      <c r="C2211" s="455">
        <v>102180615</v>
      </c>
      <c r="D2211" s="420" t="s">
        <v>6146</v>
      </c>
      <c r="E2211" s="489" t="s">
        <v>6147</v>
      </c>
      <c r="F2211" s="420" t="s">
        <v>6148</v>
      </c>
      <c r="G2211" s="490">
        <v>43922</v>
      </c>
      <c r="H2211" s="522" t="s">
        <v>6149</v>
      </c>
      <c r="I2211" s="421">
        <v>1</v>
      </c>
      <c r="L2211" s="400"/>
    </row>
    <row r="2212" spans="1:12" s="399" customFormat="1" ht="12.75" customHeight="1" outlineLevel="2" x14ac:dyDescent="0.2">
      <c r="A2212" s="520">
        <v>2</v>
      </c>
      <c r="B2212" s="418" t="s">
        <v>3404</v>
      </c>
      <c r="C2212" s="455">
        <v>102095645</v>
      </c>
      <c r="D2212" s="420" t="s">
        <v>6150</v>
      </c>
      <c r="E2212" s="489" t="s">
        <v>6151</v>
      </c>
      <c r="F2212" s="420" t="s">
        <v>6152</v>
      </c>
      <c r="G2212" s="490">
        <v>43922</v>
      </c>
      <c r="H2212" s="522" t="s">
        <v>6149</v>
      </c>
      <c r="I2212" s="421">
        <v>1</v>
      </c>
      <c r="L2212" s="400"/>
    </row>
    <row r="2213" spans="1:12" s="399" customFormat="1" ht="12.75" customHeight="1" outlineLevel="2" x14ac:dyDescent="0.2">
      <c r="A2213" s="520">
        <v>3</v>
      </c>
      <c r="B2213" s="418" t="s">
        <v>3404</v>
      </c>
      <c r="C2213" s="455">
        <v>101244777</v>
      </c>
      <c r="D2213" s="420" t="s">
        <v>6153</v>
      </c>
      <c r="E2213" s="489" t="s">
        <v>6154</v>
      </c>
      <c r="F2213" s="420" t="s">
        <v>6155</v>
      </c>
      <c r="G2213" s="490">
        <v>43922</v>
      </c>
      <c r="H2213" s="522" t="s">
        <v>6149</v>
      </c>
      <c r="I2213" s="421">
        <v>1</v>
      </c>
      <c r="L2213" s="400"/>
    </row>
    <row r="2214" spans="1:12" s="399" customFormat="1" ht="19.5" customHeight="1" outlineLevel="2" x14ac:dyDescent="0.2">
      <c r="A2214" s="520">
        <v>4</v>
      </c>
      <c r="B2214" s="418" t="s">
        <v>3404</v>
      </c>
      <c r="C2214" s="455">
        <v>101244782</v>
      </c>
      <c r="D2214" s="420" t="s">
        <v>6153</v>
      </c>
      <c r="E2214" s="489" t="s">
        <v>6154</v>
      </c>
      <c r="F2214" s="420" t="s">
        <v>6156</v>
      </c>
      <c r="G2214" s="490">
        <v>43922</v>
      </c>
      <c r="H2214" s="522" t="s">
        <v>6149</v>
      </c>
      <c r="I2214" s="421">
        <v>1</v>
      </c>
      <c r="L2214" s="400"/>
    </row>
    <row r="2215" spans="1:12" s="399" customFormat="1" ht="12.75" customHeight="1" outlineLevel="2" x14ac:dyDescent="0.2">
      <c r="A2215" s="520">
        <v>5</v>
      </c>
      <c r="B2215" s="418" t="s">
        <v>3404</v>
      </c>
      <c r="C2215" s="455">
        <v>102210462</v>
      </c>
      <c r="D2215" s="420" t="s">
        <v>3898</v>
      </c>
      <c r="E2215" s="489" t="s">
        <v>3899</v>
      </c>
      <c r="F2215" s="420" t="s">
        <v>6157</v>
      </c>
      <c r="G2215" s="490">
        <v>43922</v>
      </c>
      <c r="H2215" s="522" t="s">
        <v>6149</v>
      </c>
      <c r="I2215" s="421">
        <v>1</v>
      </c>
      <c r="L2215" s="400"/>
    </row>
    <row r="2216" spans="1:12" s="399" customFormat="1" ht="12.75" customHeight="1" outlineLevel="2" x14ac:dyDescent="0.2">
      <c r="A2216" s="520">
        <v>6</v>
      </c>
      <c r="B2216" s="418" t="s">
        <v>3404</v>
      </c>
      <c r="C2216" s="455">
        <v>101248017</v>
      </c>
      <c r="D2216" s="420" t="s">
        <v>6158</v>
      </c>
      <c r="E2216" s="489" t="s">
        <v>6159</v>
      </c>
      <c r="F2216" s="420" t="s">
        <v>6160</v>
      </c>
      <c r="G2216" s="490">
        <v>43923</v>
      </c>
      <c r="H2216" s="522" t="s">
        <v>6149</v>
      </c>
      <c r="I2216" s="421">
        <v>1</v>
      </c>
      <c r="L2216" s="400"/>
    </row>
    <row r="2217" spans="1:12" s="399" customFormat="1" ht="12.75" customHeight="1" outlineLevel="2" x14ac:dyDescent="0.2">
      <c r="A2217" s="520">
        <v>7</v>
      </c>
      <c r="B2217" s="418" t="s">
        <v>3404</v>
      </c>
      <c r="C2217" s="455">
        <v>101143941</v>
      </c>
      <c r="D2217" s="420" t="s">
        <v>3448</v>
      </c>
      <c r="E2217" s="489" t="s">
        <v>3313</v>
      </c>
      <c r="F2217" s="420" t="s">
        <v>6161</v>
      </c>
      <c r="G2217" s="490">
        <v>43923</v>
      </c>
      <c r="H2217" s="522" t="s">
        <v>6149</v>
      </c>
      <c r="I2217" s="421">
        <v>1</v>
      </c>
      <c r="L2217" s="400"/>
    </row>
    <row r="2218" spans="1:12" s="399" customFormat="1" ht="12.75" customHeight="1" outlineLevel="2" x14ac:dyDescent="0.2">
      <c r="A2218" s="520">
        <v>8</v>
      </c>
      <c r="B2218" s="418" t="s">
        <v>3404</v>
      </c>
      <c r="C2218" s="455">
        <v>101246774</v>
      </c>
      <c r="D2218" s="420" t="s">
        <v>569</v>
      </c>
      <c r="E2218" s="489" t="s">
        <v>6162</v>
      </c>
      <c r="F2218" s="420" t="s">
        <v>6163</v>
      </c>
      <c r="G2218" s="490">
        <v>43923</v>
      </c>
      <c r="H2218" s="522" t="s">
        <v>6149</v>
      </c>
      <c r="I2218" s="421">
        <v>1</v>
      </c>
      <c r="L2218" s="400"/>
    </row>
    <row r="2219" spans="1:12" s="399" customFormat="1" ht="12.75" customHeight="1" outlineLevel="2" x14ac:dyDescent="0.2">
      <c r="A2219" s="520">
        <v>9</v>
      </c>
      <c r="B2219" s="418" t="s">
        <v>3404</v>
      </c>
      <c r="C2219" s="455">
        <v>101246857</v>
      </c>
      <c r="D2219" s="420" t="s">
        <v>6164</v>
      </c>
      <c r="E2219" s="489" t="s">
        <v>6165</v>
      </c>
      <c r="F2219" s="420" t="s">
        <v>6166</v>
      </c>
      <c r="G2219" s="490">
        <v>43923</v>
      </c>
      <c r="H2219" s="522" t="s">
        <v>6149</v>
      </c>
      <c r="I2219" s="421">
        <v>1</v>
      </c>
      <c r="L2219" s="400"/>
    </row>
    <row r="2220" spans="1:12" s="399" customFormat="1" ht="12.75" customHeight="1" outlineLevel="2" x14ac:dyDescent="0.2">
      <c r="A2220" s="520">
        <v>10</v>
      </c>
      <c r="B2220" s="418" t="s">
        <v>3404</v>
      </c>
      <c r="C2220" s="455">
        <v>102080102</v>
      </c>
      <c r="D2220" s="420" t="s">
        <v>6167</v>
      </c>
      <c r="E2220" s="489" t="s">
        <v>6168</v>
      </c>
      <c r="F2220" s="420" t="s">
        <v>6169</v>
      </c>
      <c r="G2220" s="490">
        <v>43923</v>
      </c>
      <c r="H2220" s="522" t="s">
        <v>6149</v>
      </c>
      <c r="I2220" s="421">
        <v>1</v>
      </c>
      <c r="L2220" s="400"/>
    </row>
    <row r="2221" spans="1:12" s="399" customFormat="1" ht="12.75" customHeight="1" outlineLevel="2" x14ac:dyDescent="0.2">
      <c r="A2221" s="520">
        <v>11</v>
      </c>
      <c r="B2221" s="418" t="s">
        <v>3404</v>
      </c>
      <c r="C2221" s="455">
        <v>101248057</v>
      </c>
      <c r="D2221" s="420" t="s">
        <v>6170</v>
      </c>
      <c r="E2221" s="489" t="s">
        <v>6171</v>
      </c>
      <c r="F2221" s="420" t="s">
        <v>6172</v>
      </c>
      <c r="G2221" s="490">
        <v>43924</v>
      </c>
      <c r="H2221" s="522" t="s">
        <v>6149</v>
      </c>
      <c r="I2221" s="421">
        <v>1</v>
      </c>
      <c r="L2221" s="400"/>
    </row>
    <row r="2222" spans="1:12" s="399" customFormat="1" ht="12.75" customHeight="1" outlineLevel="2" x14ac:dyDescent="0.2">
      <c r="A2222" s="520">
        <v>12</v>
      </c>
      <c r="B2222" s="418" t="s">
        <v>3404</v>
      </c>
      <c r="C2222" s="455">
        <v>101243091</v>
      </c>
      <c r="D2222" s="420" t="s">
        <v>3964</v>
      </c>
      <c r="E2222" s="489" t="s">
        <v>6173</v>
      </c>
      <c r="F2222" s="420" t="s">
        <v>6174</v>
      </c>
      <c r="G2222" s="490">
        <v>43924</v>
      </c>
      <c r="H2222" s="522" t="s">
        <v>6149</v>
      </c>
      <c r="I2222" s="421">
        <v>1</v>
      </c>
      <c r="L2222" s="400"/>
    </row>
    <row r="2223" spans="1:12" s="399" customFormat="1" ht="12.75" customHeight="1" outlineLevel="2" x14ac:dyDescent="0.2">
      <c r="A2223" s="520">
        <v>13</v>
      </c>
      <c r="B2223" s="418" t="s">
        <v>3404</v>
      </c>
      <c r="C2223" s="455">
        <v>101242171</v>
      </c>
      <c r="D2223" s="420" t="s">
        <v>6175</v>
      </c>
      <c r="E2223" s="489" t="s">
        <v>6176</v>
      </c>
      <c r="F2223" s="420" t="s">
        <v>6177</v>
      </c>
      <c r="G2223" s="490">
        <v>43924</v>
      </c>
      <c r="H2223" s="522" t="s">
        <v>6149</v>
      </c>
      <c r="I2223" s="421">
        <v>1</v>
      </c>
      <c r="L2223" s="400"/>
    </row>
    <row r="2224" spans="1:12" s="399" customFormat="1" ht="12.75" customHeight="1" outlineLevel="2" x14ac:dyDescent="0.2">
      <c r="A2224" s="520">
        <v>14</v>
      </c>
      <c r="B2224" s="418" t="s">
        <v>3404</v>
      </c>
      <c r="C2224" s="455">
        <v>101241653</v>
      </c>
      <c r="D2224" s="420" t="s">
        <v>6178</v>
      </c>
      <c r="E2224" s="489" t="s">
        <v>6179</v>
      </c>
      <c r="F2224" s="420" t="s">
        <v>6180</v>
      </c>
      <c r="G2224" s="490">
        <v>43924</v>
      </c>
      <c r="H2224" s="522" t="s">
        <v>6149</v>
      </c>
      <c r="I2224" s="421">
        <v>1</v>
      </c>
      <c r="L2224" s="400"/>
    </row>
    <row r="2225" spans="1:12" s="399" customFormat="1" ht="12.75" customHeight="1" outlineLevel="2" x14ac:dyDescent="0.2">
      <c r="A2225" s="520">
        <v>15</v>
      </c>
      <c r="B2225" s="418" t="s">
        <v>3404</v>
      </c>
      <c r="C2225" s="455">
        <v>101156682</v>
      </c>
      <c r="D2225" s="420" t="s">
        <v>6181</v>
      </c>
      <c r="E2225" s="489" t="s">
        <v>6182</v>
      </c>
      <c r="F2225" s="420" t="s">
        <v>6183</v>
      </c>
      <c r="G2225" s="490">
        <v>43924</v>
      </c>
      <c r="H2225" s="522" t="s">
        <v>6149</v>
      </c>
      <c r="I2225" s="421">
        <v>1</v>
      </c>
      <c r="L2225" s="400"/>
    </row>
    <row r="2226" spans="1:12" s="399" customFormat="1" ht="12.75" customHeight="1" outlineLevel="2" x14ac:dyDescent="0.2">
      <c r="A2226" s="520">
        <v>16</v>
      </c>
      <c r="B2226" s="418" t="s">
        <v>3404</v>
      </c>
      <c r="C2226" s="455">
        <v>101239209</v>
      </c>
      <c r="D2226" s="420" t="s">
        <v>6184</v>
      </c>
      <c r="E2226" s="489" t="s">
        <v>6151</v>
      </c>
      <c r="F2226" s="420" t="s">
        <v>6185</v>
      </c>
      <c r="G2226" s="490">
        <v>43925</v>
      </c>
      <c r="H2226" s="522" t="s">
        <v>6149</v>
      </c>
      <c r="I2226" s="421">
        <v>1</v>
      </c>
      <c r="L2226" s="400"/>
    </row>
    <row r="2227" spans="1:12" s="399" customFormat="1" ht="12.75" customHeight="1" outlineLevel="2" x14ac:dyDescent="0.2">
      <c r="A2227" s="520">
        <v>17</v>
      </c>
      <c r="B2227" s="418" t="s">
        <v>3404</v>
      </c>
      <c r="C2227" s="455">
        <v>101239952</v>
      </c>
      <c r="D2227" s="420" t="s">
        <v>6186</v>
      </c>
      <c r="E2227" s="489" t="s">
        <v>6187</v>
      </c>
      <c r="F2227" s="420" t="s">
        <v>6188</v>
      </c>
      <c r="G2227" s="490">
        <v>43925</v>
      </c>
      <c r="H2227" s="522" t="s">
        <v>6149</v>
      </c>
      <c r="I2227" s="421">
        <v>1</v>
      </c>
      <c r="L2227" s="400"/>
    </row>
    <row r="2228" spans="1:12" s="399" customFormat="1" ht="12.75" customHeight="1" outlineLevel="2" x14ac:dyDescent="0.2">
      <c r="A2228" s="520">
        <v>18</v>
      </c>
      <c r="B2228" s="418" t="s">
        <v>3404</v>
      </c>
      <c r="C2228" s="455">
        <v>101248025</v>
      </c>
      <c r="D2228" s="420" t="s">
        <v>6189</v>
      </c>
      <c r="E2228" s="489" t="s">
        <v>6190</v>
      </c>
      <c r="F2228" s="420" t="s">
        <v>6191</v>
      </c>
      <c r="G2228" s="490">
        <v>43925</v>
      </c>
      <c r="H2228" s="522" t="s">
        <v>6149</v>
      </c>
      <c r="I2228" s="421">
        <v>1</v>
      </c>
      <c r="L2228" s="400"/>
    </row>
    <row r="2229" spans="1:12" s="399" customFormat="1" ht="12.75" customHeight="1" outlineLevel="2" x14ac:dyDescent="0.2">
      <c r="A2229" s="520">
        <v>19</v>
      </c>
      <c r="B2229" s="418" t="s">
        <v>3404</v>
      </c>
      <c r="C2229" s="455">
        <v>102177044</v>
      </c>
      <c r="D2229" s="420" t="s">
        <v>6192</v>
      </c>
      <c r="E2229" s="489" t="s">
        <v>6193</v>
      </c>
      <c r="F2229" s="420" t="s">
        <v>6194</v>
      </c>
      <c r="G2229" s="490">
        <v>43925</v>
      </c>
      <c r="H2229" s="522" t="s">
        <v>6149</v>
      </c>
      <c r="I2229" s="421">
        <v>1</v>
      </c>
      <c r="L2229" s="400"/>
    </row>
    <row r="2230" spans="1:12" s="399" customFormat="1" ht="12.75" customHeight="1" outlineLevel="2" x14ac:dyDescent="0.2">
      <c r="A2230" s="520">
        <v>20</v>
      </c>
      <c r="B2230" s="418" t="s">
        <v>3404</v>
      </c>
      <c r="C2230" s="455">
        <v>101157071</v>
      </c>
      <c r="D2230" s="420" t="s">
        <v>3421</v>
      </c>
      <c r="E2230" s="489" t="s">
        <v>3419</v>
      </c>
      <c r="F2230" s="420" t="s">
        <v>6195</v>
      </c>
      <c r="G2230" s="490">
        <v>43925</v>
      </c>
      <c r="H2230" s="522" t="s">
        <v>6149</v>
      </c>
      <c r="I2230" s="421">
        <v>1</v>
      </c>
      <c r="L2230" s="400"/>
    </row>
    <row r="2231" spans="1:12" s="399" customFormat="1" ht="12.75" customHeight="1" outlineLevel="2" x14ac:dyDescent="0.2">
      <c r="A2231" s="520">
        <v>21</v>
      </c>
      <c r="B2231" s="418" t="s">
        <v>3404</v>
      </c>
      <c r="C2231" s="455">
        <v>101167018</v>
      </c>
      <c r="D2231" s="420" t="s">
        <v>146</v>
      </c>
      <c r="E2231" s="489" t="s">
        <v>3320</v>
      </c>
      <c r="F2231" s="420" t="s">
        <v>6196</v>
      </c>
      <c r="G2231" s="490">
        <v>43928</v>
      </c>
      <c r="H2231" s="522" t="s">
        <v>6149</v>
      </c>
      <c r="I2231" s="421">
        <v>1</v>
      </c>
      <c r="L2231" s="400"/>
    </row>
    <row r="2232" spans="1:12" s="399" customFormat="1" ht="12.75" customHeight="1" outlineLevel="2" x14ac:dyDescent="0.2">
      <c r="A2232" s="520">
        <v>22</v>
      </c>
      <c r="B2232" s="418" t="s">
        <v>3404</v>
      </c>
      <c r="C2232" s="455">
        <v>101241276</v>
      </c>
      <c r="D2232" s="420" t="s">
        <v>6197</v>
      </c>
      <c r="E2232" s="489" t="s">
        <v>6198</v>
      </c>
      <c r="F2232" s="420" t="s">
        <v>6199</v>
      </c>
      <c r="G2232" s="490">
        <v>43928</v>
      </c>
      <c r="H2232" s="522" t="s">
        <v>6149</v>
      </c>
      <c r="I2232" s="421">
        <v>1</v>
      </c>
      <c r="L2232" s="400"/>
    </row>
    <row r="2233" spans="1:12" s="399" customFormat="1" ht="12.75" customHeight="1" outlineLevel="2" x14ac:dyDescent="0.2">
      <c r="A2233" s="520">
        <v>23</v>
      </c>
      <c r="B2233" s="418" t="s">
        <v>3404</v>
      </c>
      <c r="C2233" s="455">
        <v>101241526</v>
      </c>
      <c r="D2233" s="420" t="s">
        <v>6200</v>
      </c>
      <c r="E2233" s="489" t="s">
        <v>6201</v>
      </c>
      <c r="F2233" s="420" t="s">
        <v>6202</v>
      </c>
      <c r="G2233" s="490">
        <v>43928</v>
      </c>
      <c r="H2233" s="522" t="s">
        <v>6149</v>
      </c>
      <c r="I2233" s="421">
        <v>1</v>
      </c>
      <c r="L2233" s="400"/>
    </row>
    <row r="2234" spans="1:12" s="399" customFormat="1" ht="12.75" customHeight="1" outlineLevel="2" x14ac:dyDescent="0.2">
      <c r="A2234" s="520">
        <v>24</v>
      </c>
      <c r="B2234" s="418" t="s">
        <v>3404</v>
      </c>
      <c r="C2234" s="455">
        <v>101241530</v>
      </c>
      <c r="D2234" s="420" t="s">
        <v>6200</v>
      </c>
      <c r="E2234" s="489" t="s">
        <v>6201</v>
      </c>
      <c r="F2234" s="420" t="s">
        <v>6203</v>
      </c>
      <c r="G2234" s="490">
        <v>43928</v>
      </c>
      <c r="H2234" s="522" t="s">
        <v>6149</v>
      </c>
      <c r="I2234" s="421">
        <v>1</v>
      </c>
      <c r="L2234" s="400"/>
    </row>
    <row r="2235" spans="1:12" s="399" customFormat="1" ht="12.75" customHeight="1" outlineLevel="2" x14ac:dyDescent="0.2">
      <c r="A2235" s="520">
        <v>25</v>
      </c>
      <c r="B2235" s="418" t="s">
        <v>3404</v>
      </c>
      <c r="C2235" s="455">
        <v>101247037</v>
      </c>
      <c r="D2235" s="420" t="s">
        <v>6204</v>
      </c>
      <c r="E2235" s="489" t="s">
        <v>6205</v>
      </c>
      <c r="F2235" s="420" t="s">
        <v>6206</v>
      </c>
      <c r="G2235" s="490">
        <v>43928</v>
      </c>
      <c r="H2235" s="522" t="s">
        <v>6149</v>
      </c>
      <c r="I2235" s="421">
        <v>1</v>
      </c>
      <c r="L2235" s="400"/>
    </row>
    <row r="2236" spans="1:12" s="399" customFormat="1" ht="12.75" customHeight="1" outlineLevel="2" x14ac:dyDescent="0.2">
      <c r="A2236" s="520">
        <v>26</v>
      </c>
      <c r="B2236" s="418" t="s">
        <v>3404</v>
      </c>
      <c r="C2236" s="455">
        <v>101247039</v>
      </c>
      <c r="D2236" s="420" t="s">
        <v>6204</v>
      </c>
      <c r="E2236" s="489" t="s">
        <v>6205</v>
      </c>
      <c r="F2236" s="420" t="s">
        <v>6207</v>
      </c>
      <c r="G2236" s="490">
        <v>43930</v>
      </c>
      <c r="H2236" s="522" t="s">
        <v>6149</v>
      </c>
      <c r="I2236" s="421">
        <v>1</v>
      </c>
      <c r="L2236" s="400"/>
    </row>
    <row r="2237" spans="1:12" s="399" customFormat="1" ht="12.75" customHeight="1" outlineLevel="2" x14ac:dyDescent="0.2">
      <c r="A2237" s="520">
        <v>27</v>
      </c>
      <c r="B2237" s="418" t="s">
        <v>3404</v>
      </c>
      <c r="C2237" s="455">
        <v>101247044</v>
      </c>
      <c r="D2237" s="420" t="s">
        <v>6204</v>
      </c>
      <c r="E2237" s="489" t="s">
        <v>6205</v>
      </c>
      <c r="F2237" s="420" t="s">
        <v>6208</v>
      </c>
      <c r="G2237" s="490">
        <v>43930</v>
      </c>
      <c r="H2237" s="522" t="s">
        <v>6149</v>
      </c>
      <c r="I2237" s="421">
        <v>1</v>
      </c>
      <c r="L2237" s="400"/>
    </row>
    <row r="2238" spans="1:12" s="399" customFormat="1" ht="12.75" customHeight="1" outlineLevel="2" x14ac:dyDescent="0.2">
      <c r="A2238" s="520">
        <v>28</v>
      </c>
      <c r="B2238" s="418" t="s">
        <v>3404</v>
      </c>
      <c r="C2238" s="455">
        <v>101164463</v>
      </c>
      <c r="D2238" s="420" t="s">
        <v>3312</v>
      </c>
      <c r="E2238" s="489" t="s">
        <v>3313</v>
      </c>
      <c r="F2238" s="420" t="s">
        <v>6209</v>
      </c>
      <c r="G2238" s="490">
        <v>43930</v>
      </c>
      <c r="H2238" s="522" t="s">
        <v>6149</v>
      </c>
      <c r="I2238" s="421">
        <v>1</v>
      </c>
      <c r="L2238" s="400"/>
    </row>
    <row r="2239" spans="1:12" s="399" customFormat="1" ht="12.75" customHeight="1" outlineLevel="2" x14ac:dyDescent="0.2">
      <c r="A2239" s="520">
        <v>29</v>
      </c>
      <c r="B2239" s="418" t="s">
        <v>3404</v>
      </c>
      <c r="C2239" s="455">
        <v>101134098</v>
      </c>
      <c r="D2239" s="420" t="s">
        <v>6210</v>
      </c>
      <c r="E2239" s="489" t="s">
        <v>6211</v>
      </c>
      <c r="F2239" s="420" t="s">
        <v>6212</v>
      </c>
      <c r="G2239" s="490">
        <v>43930</v>
      </c>
      <c r="H2239" s="522" t="s">
        <v>6149</v>
      </c>
      <c r="I2239" s="421">
        <v>1</v>
      </c>
      <c r="L2239" s="400"/>
    </row>
    <row r="2240" spans="1:12" s="399" customFormat="1" ht="12.75" customHeight="1" outlineLevel="2" x14ac:dyDescent="0.2">
      <c r="A2240" s="520">
        <v>30</v>
      </c>
      <c r="B2240" s="418" t="s">
        <v>3404</v>
      </c>
      <c r="C2240" s="455">
        <v>101133267</v>
      </c>
      <c r="D2240" s="420" t="s">
        <v>6213</v>
      </c>
      <c r="E2240" s="489" t="s">
        <v>6214</v>
      </c>
      <c r="F2240" s="420" t="s">
        <v>6215</v>
      </c>
      <c r="G2240" s="490">
        <v>43930</v>
      </c>
      <c r="H2240" s="522" t="s">
        <v>6149</v>
      </c>
      <c r="I2240" s="421">
        <v>1</v>
      </c>
      <c r="L2240" s="400"/>
    </row>
    <row r="2241" spans="1:12" s="399" customFormat="1" ht="12.75" customHeight="1" outlineLevel="2" x14ac:dyDescent="0.2">
      <c r="A2241" s="520">
        <v>31</v>
      </c>
      <c r="B2241" s="418" t="s">
        <v>3404</v>
      </c>
      <c r="C2241" s="455">
        <v>101141942</v>
      </c>
      <c r="D2241" s="420" t="s">
        <v>3367</v>
      </c>
      <c r="E2241" s="489" t="s">
        <v>3364</v>
      </c>
      <c r="F2241" s="420" t="s">
        <v>6216</v>
      </c>
      <c r="G2241" s="490">
        <v>43931</v>
      </c>
      <c r="H2241" s="522" t="s">
        <v>6149</v>
      </c>
      <c r="I2241" s="421">
        <v>1</v>
      </c>
      <c r="L2241" s="400"/>
    </row>
    <row r="2242" spans="1:12" s="399" customFormat="1" ht="12.75" customHeight="1" outlineLevel="2" x14ac:dyDescent="0.2">
      <c r="A2242" s="520">
        <v>32</v>
      </c>
      <c r="B2242" s="418" t="s">
        <v>3404</v>
      </c>
      <c r="C2242" s="455">
        <v>101143041</v>
      </c>
      <c r="D2242" s="420" t="s">
        <v>6217</v>
      </c>
      <c r="E2242" s="489" t="s">
        <v>6218</v>
      </c>
      <c r="F2242" s="420" t="s">
        <v>6219</v>
      </c>
      <c r="G2242" s="490">
        <v>43931</v>
      </c>
      <c r="H2242" s="522" t="s">
        <v>6149</v>
      </c>
      <c r="I2242" s="421">
        <v>1</v>
      </c>
      <c r="L2242" s="400"/>
    </row>
    <row r="2243" spans="1:12" s="399" customFormat="1" ht="12.75" customHeight="1" outlineLevel="2" x14ac:dyDescent="0.2">
      <c r="A2243" s="520">
        <v>33</v>
      </c>
      <c r="B2243" s="418" t="s">
        <v>3404</v>
      </c>
      <c r="C2243" s="455">
        <v>101152423</v>
      </c>
      <c r="D2243" s="420" t="s">
        <v>6220</v>
      </c>
      <c r="E2243" s="489" t="s">
        <v>6221</v>
      </c>
      <c r="F2243" s="420" t="s">
        <v>6222</v>
      </c>
      <c r="G2243" s="490">
        <v>43931</v>
      </c>
      <c r="H2243" s="522" t="s">
        <v>6149</v>
      </c>
      <c r="I2243" s="421">
        <v>1</v>
      </c>
      <c r="L2243" s="400"/>
    </row>
    <row r="2244" spans="1:12" s="399" customFormat="1" ht="12.75" customHeight="1" outlineLevel="2" x14ac:dyDescent="0.2">
      <c r="A2244" s="520">
        <v>34</v>
      </c>
      <c r="B2244" s="418" t="s">
        <v>3404</v>
      </c>
      <c r="C2244" s="455">
        <v>101152561</v>
      </c>
      <c r="D2244" s="420" t="s">
        <v>3337</v>
      </c>
      <c r="E2244" s="489" t="s">
        <v>6223</v>
      </c>
      <c r="F2244" s="420" t="s">
        <v>6224</v>
      </c>
      <c r="G2244" s="490">
        <v>43931</v>
      </c>
      <c r="H2244" s="522" t="s">
        <v>6149</v>
      </c>
      <c r="I2244" s="421">
        <v>1</v>
      </c>
      <c r="L2244" s="400"/>
    </row>
    <row r="2245" spans="1:12" s="399" customFormat="1" ht="12.75" customHeight="1" outlineLevel="2" x14ac:dyDescent="0.2">
      <c r="A2245" s="520">
        <v>35</v>
      </c>
      <c r="B2245" s="418" t="s">
        <v>3404</v>
      </c>
      <c r="C2245" s="455">
        <v>101160222</v>
      </c>
      <c r="D2245" s="420" t="s">
        <v>3517</v>
      </c>
      <c r="E2245" s="489" t="s">
        <v>3518</v>
      </c>
      <c r="F2245" s="420" t="s">
        <v>6225</v>
      </c>
      <c r="G2245" s="490">
        <v>43931</v>
      </c>
      <c r="H2245" s="522" t="s">
        <v>6149</v>
      </c>
      <c r="I2245" s="421">
        <v>1</v>
      </c>
      <c r="L2245" s="400"/>
    </row>
    <row r="2246" spans="1:12" s="399" customFormat="1" ht="12.75" customHeight="1" outlineLevel="2" x14ac:dyDescent="0.2">
      <c r="A2246" s="520">
        <v>36</v>
      </c>
      <c r="B2246" s="418" t="s">
        <v>3404</v>
      </c>
      <c r="C2246" s="455">
        <v>101160240</v>
      </c>
      <c r="D2246" s="420" t="s">
        <v>3517</v>
      </c>
      <c r="E2246" s="489" t="s">
        <v>3518</v>
      </c>
      <c r="F2246" s="420" t="s">
        <v>6225</v>
      </c>
      <c r="G2246" s="490">
        <v>43932</v>
      </c>
      <c r="H2246" s="522" t="s">
        <v>6149</v>
      </c>
      <c r="I2246" s="421">
        <v>1</v>
      </c>
      <c r="L2246" s="400"/>
    </row>
    <row r="2247" spans="1:12" s="399" customFormat="1" ht="12.75" customHeight="1" outlineLevel="2" x14ac:dyDescent="0.2">
      <c r="A2247" s="520">
        <v>37</v>
      </c>
      <c r="B2247" s="418" t="s">
        <v>3404</v>
      </c>
      <c r="C2247" s="455">
        <v>101160501</v>
      </c>
      <c r="D2247" s="420" t="s">
        <v>3450</v>
      </c>
      <c r="E2247" s="489" t="s">
        <v>3451</v>
      </c>
      <c r="F2247" s="420" t="s">
        <v>6226</v>
      </c>
      <c r="G2247" s="490">
        <v>43932</v>
      </c>
      <c r="H2247" s="522" t="s">
        <v>6149</v>
      </c>
      <c r="I2247" s="421">
        <v>1</v>
      </c>
      <c r="L2247" s="400"/>
    </row>
    <row r="2248" spans="1:12" s="399" customFormat="1" ht="12.75" customHeight="1" outlineLevel="2" x14ac:dyDescent="0.2">
      <c r="A2248" s="520">
        <v>38</v>
      </c>
      <c r="B2248" s="418" t="s">
        <v>3404</v>
      </c>
      <c r="C2248" s="455">
        <v>101239120</v>
      </c>
      <c r="D2248" s="420" t="s">
        <v>6227</v>
      </c>
      <c r="E2248" s="489" t="s">
        <v>6228</v>
      </c>
      <c r="F2248" s="420" t="s">
        <v>6229</v>
      </c>
      <c r="G2248" s="490">
        <v>43932</v>
      </c>
      <c r="H2248" s="522" t="s">
        <v>6149</v>
      </c>
      <c r="I2248" s="421">
        <v>1</v>
      </c>
      <c r="L2248" s="400"/>
    </row>
    <row r="2249" spans="1:12" s="399" customFormat="1" ht="12.75" customHeight="1" outlineLevel="2" x14ac:dyDescent="0.2">
      <c r="A2249" s="520">
        <v>39</v>
      </c>
      <c r="B2249" s="418" t="s">
        <v>3404</v>
      </c>
      <c r="C2249" s="455">
        <v>101242931</v>
      </c>
      <c r="D2249" s="420" t="s">
        <v>6230</v>
      </c>
      <c r="E2249" s="489" t="s">
        <v>6231</v>
      </c>
      <c r="F2249" s="420" t="s">
        <v>6232</v>
      </c>
      <c r="G2249" s="490">
        <v>43932</v>
      </c>
      <c r="H2249" s="522" t="s">
        <v>6149</v>
      </c>
      <c r="I2249" s="421">
        <v>1</v>
      </c>
      <c r="L2249" s="400"/>
    </row>
    <row r="2250" spans="1:12" s="399" customFormat="1" ht="12.75" customHeight="1" outlineLevel="2" x14ac:dyDescent="0.2">
      <c r="A2250" s="520">
        <v>40</v>
      </c>
      <c r="B2250" s="418" t="s">
        <v>3404</v>
      </c>
      <c r="C2250" s="455">
        <v>101153947</v>
      </c>
      <c r="D2250" s="420" t="s">
        <v>3529</v>
      </c>
      <c r="E2250" s="489" t="s">
        <v>3530</v>
      </c>
      <c r="F2250" s="420" t="s">
        <v>6233</v>
      </c>
      <c r="G2250" s="490">
        <v>43932</v>
      </c>
      <c r="H2250" s="522" t="s">
        <v>6149</v>
      </c>
      <c r="I2250" s="421">
        <v>1</v>
      </c>
      <c r="L2250" s="400"/>
    </row>
    <row r="2251" spans="1:12" s="399" customFormat="1" ht="12.75" customHeight="1" outlineLevel="2" x14ac:dyDescent="0.2">
      <c r="A2251" s="520">
        <v>41</v>
      </c>
      <c r="B2251" s="418" t="s">
        <v>3404</v>
      </c>
      <c r="C2251" s="455">
        <v>101240642</v>
      </c>
      <c r="D2251" s="420" t="s">
        <v>6234</v>
      </c>
      <c r="E2251" s="489" t="s">
        <v>6235</v>
      </c>
      <c r="F2251" s="420" t="s">
        <v>6236</v>
      </c>
      <c r="G2251" s="490">
        <v>43935</v>
      </c>
      <c r="H2251" s="522" t="s">
        <v>6149</v>
      </c>
      <c r="I2251" s="421">
        <v>1</v>
      </c>
      <c r="L2251" s="400"/>
    </row>
    <row r="2252" spans="1:12" s="399" customFormat="1" ht="12.75" customHeight="1" outlineLevel="2" x14ac:dyDescent="0.2">
      <c r="A2252" s="520">
        <v>42</v>
      </c>
      <c r="B2252" s="418" t="s">
        <v>3404</v>
      </c>
      <c r="C2252" s="455">
        <v>101141774</v>
      </c>
      <c r="D2252" s="420" t="s">
        <v>3592</v>
      </c>
      <c r="E2252" s="489" t="s">
        <v>3593</v>
      </c>
      <c r="F2252" s="420" t="s">
        <v>6237</v>
      </c>
      <c r="G2252" s="490">
        <v>43935</v>
      </c>
      <c r="H2252" s="522" t="s">
        <v>6149</v>
      </c>
      <c r="I2252" s="421">
        <v>1</v>
      </c>
      <c r="L2252" s="400"/>
    </row>
    <row r="2253" spans="1:12" s="399" customFormat="1" ht="12.75" customHeight="1" outlineLevel="2" x14ac:dyDescent="0.2">
      <c r="A2253" s="520">
        <v>43</v>
      </c>
      <c r="B2253" s="418" t="s">
        <v>3404</v>
      </c>
      <c r="C2253" s="455">
        <v>101239284</v>
      </c>
      <c r="D2253" s="420" t="s">
        <v>6238</v>
      </c>
      <c r="E2253" s="489" t="s">
        <v>6239</v>
      </c>
      <c r="F2253" s="420" t="s">
        <v>6240</v>
      </c>
      <c r="G2253" s="490">
        <v>43935</v>
      </c>
      <c r="H2253" s="522" t="s">
        <v>6149</v>
      </c>
      <c r="I2253" s="421">
        <v>1</v>
      </c>
      <c r="L2253" s="400"/>
    </row>
    <row r="2254" spans="1:12" s="399" customFormat="1" ht="12.75" customHeight="1" outlineLevel="2" x14ac:dyDescent="0.2">
      <c r="A2254" s="520">
        <v>44</v>
      </c>
      <c r="B2254" s="418" t="s">
        <v>3404</v>
      </c>
      <c r="C2254" s="455">
        <v>101239288</v>
      </c>
      <c r="D2254" s="420" t="s">
        <v>6238</v>
      </c>
      <c r="E2254" s="489" t="s">
        <v>6239</v>
      </c>
      <c r="F2254" s="420" t="s">
        <v>6241</v>
      </c>
      <c r="G2254" s="490">
        <v>43935</v>
      </c>
      <c r="H2254" s="522" t="s">
        <v>6149</v>
      </c>
      <c r="I2254" s="421">
        <v>1</v>
      </c>
      <c r="L2254" s="400"/>
    </row>
    <row r="2255" spans="1:12" s="399" customFormat="1" ht="12.75" customHeight="1" outlineLevel="2" x14ac:dyDescent="0.2">
      <c r="A2255" s="520">
        <v>45</v>
      </c>
      <c r="B2255" s="418" t="s">
        <v>3404</v>
      </c>
      <c r="C2255" s="455">
        <v>101239292</v>
      </c>
      <c r="D2255" s="420" t="s">
        <v>6238</v>
      </c>
      <c r="E2255" s="489" t="s">
        <v>6239</v>
      </c>
      <c r="F2255" s="420" t="s">
        <v>6242</v>
      </c>
      <c r="G2255" s="490">
        <v>43935</v>
      </c>
      <c r="H2255" s="522" t="s">
        <v>6149</v>
      </c>
      <c r="I2255" s="421">
        <v>1</v>
      </c>
      <c r="L2255" s="400"/>
    </row>
    <row r="2256" spans="1:12" s="399" customFormat="1" ht="12.75" customHeight="1" outlineLevel="2" x14ac:dyDescent="0.2">
      <c r="A2256" s="520">
        <v>46</v>
      </c>
      <c r="B2256" s="418" t="s">
        <v>3404</v>
      </c>
      <c r="C2256" s="455">
        <v>101166952</v>
      </c>
      <c r="D2256" s="420" t="s">
        <v>146</v>
      </c>
      <c r="E2256" s="489" t="s">
        <v>3320</v>
      </c>
      <c r="F2256" s="420" t="s">
        <v>6243</v>
      </c>
      <c r="G2256" s="490">
        <v>43936</v>
      </c>
      <c r="H2256" s="522" t="s">
        <v>6149</v>
      </c>
      <c r="I2256" s="421">
        <v>1</v>
      </c>
      <c r="L2256" s="400"/>
    </row>
    <row r="2257" spans="1:12" s="399" customFormat="1" ht="12.75" customHeight="1" outlineLevel="2" x14ac:dyDescent="0.2">
      <c r="A2257" s="520">
        <v>47</v>
      </c>
      <c r="B2257" s="418" t="s">
        <v>3404</v>
      </c>
      <c r="C2257" s="455">
        <v>101134041</v>
      </c>
      <c r="D2257" s="420" t="s">
        <v>6244</v>
      </c>
      <c r="E2257" s="489" t="s">
        <v>6245</v>
      </c>
      <c r="F2257" s="420" t="s">
        <v>6246</v>
      </c>
      <c r="G2257" s="490">
        <v>43936</v>
      </c>
      <c r="H2257" s="522" t="s">
        <v>6149</v>
      </c>
      <c r="I2257" s="421">
        <v>1</v>
      </c>
      <c r="L2257" s="400"/>
    </row>
    <row r="2258" spans="1:12" s="399" customFormat="1" ht="12.75" customHeight="1" outlineLevel="2" x14ac:dyDescent="0.2">
      <c r="A2258" s="520">
        <v>48</v>
      </c>
      <c r="B2258" s="418" t="s">
        <v>3404</v>
      </c>
      <c r="C2258" s="455">
        <v>101151714</v>
      </c>
      <c r="D2258" s="420" t="s">
        <v>566</v>
      </c>
      <c r="E2258" s="489" t="s">
        <v>6247</v>
      </c>
      <c r="F2258" s="420" t="s">
        <v>6248</v>
      </c>
      <c r="G2258" s="490">
        <v>43936</v>
      </c>
      <c r="H2258" s="522" t="s">
        <v>6149</v>
      </c>
      <c r="I2258" s="421">
        <v>1</v>
      </c>
      <c r="L2258" s="400"/>
    </row>
    <row r="2259" spans="1:12" s="399" customFormat="1" ht="12.75" customHeight="1" outlineLevel="2" x14ac:dyDescent="0.2">
      <c r="A2259" s="520">
        <v>49</v>
      </c>
      <c r="B2259" s="418" t="s">
        <v>3404</v>
      </c>
      <c r="C2259" s="455">
        <v>102125768</v>
      </c>
      <c r="D2259" s="420" t="s">
        <v>6249</v>
      </c>
      <c r="E2259" s="489" t="s">
        <v>6250</v>
      </c>
      <c r="F2259" s="420" t="s">
        <v>6251</v>
      </c>
      <c r="G2259" s="490">
        <v>43936</v>
      </c>
      <c r="H2259" s="522" t="s">
        <v>6149</v>
      </c>
      <c r="I2259" s="421">
        <v>1</v>
      </c>
      <c r="L2259" s="400"/>
    </row>
    <row r="2260" spans="1:12" s="399" customFormat="1" ht="12.75" customHeight="1" outlineLevel="2" x14ac:dyDescent="0.2">
      <c r="A2260" s="520">
        <v>50</v>
      </c>
      <c r="B2260" s="418" t="s">
        <v>3404</v>
      </c>
      <c r="C2260" s="455">
        <v>101229555</v>
      </c>
      <c r="D2260" s="420" t="s">
        <v>3945</v>
      </c>
      <c r="E2260" s="489" t="s">
        <v>6252</v>
      </c>
      <c r="F2260" s="420" t="s">
        <v>6253</v>
      </c>
      <c r="G2260" s="490">
        <v>43936</v>
      </c>
      <c r="H2260" s="522" t="s">
        <v>6149</v>
      </c>
      <c r="I2260" s="421">
        <v>1</v>
      </c>
      <c r="L2260" s="400"/>
    </row>
    <row r="2261" spans="1:12" s="399" customFormat="1" ht="12.75" customHeight="1" outlineLevel="2" x14ac:dyDescent="0.2">
      <c r="A2261" s="520">
        <v>51</v>
      </c>
      <c r="B2261" s="418" t="s">
        <v>3404</v>
      </c>
      <c r="C2261" s="455">
        <v>102078925</v>
      </c>
      <c r="D2261" s="420" t="s">
        <v>6254</v>
      </c>
      <c r="E2261" s="489" t="s">
        <v>6255</v>
      </c>
      <c r="F2261" s="420" t="s">
        <v>6256</v>
      </c>
      <c r="G2261" s="490">
        <v>43937</v>
      </c>
      <c r="H2261" s="522" t="s">
        <v>6149</v>
      </c>
      <c r="I2261" s="421">
        <v>1</v>
      </c>
      <c r="L2261" s="400"/>
    </row>
    <row r="2262" spans="1:12" s="399" customFormat="1" ht="12.75" customHeight="1" outlineLevel="2" x14ac:dyDescent="0.2">
      <c r="A2262" s="520">
        <v>52</v>
      </c>
      <c r="B2262" s="418" t="s">
        <v>3404</v>
      </c>
      <c r="C2262" s="455">
        <v>101243739</v>
      </c>
      <c r="D2262" s="420" t="s">
        <v>6257</v>
      </c>
      <c r="E2262" s="489" t="s">
        <v>6258</v>
      </c>
      <c r="F2262" s="420" t="s">
        <v>6259</v>
      </c>
      <c r="G2262" s="490">
        <v>43937</v>
      </c>
      <c r="H2262" s="522" t="s">
        <v>6149</v>
      </c>
      <c r="I2262" s="421">
        <v>1</v>
      </c>
      <c r="L2262" s="400"/>
    </row>
    <row r="2263" spans="1:12" s="399" customFormat="1" ht="12.75" customHeight="1" outlineLevel="2" x14ac:dyDescent="0.2">
      <c r="A2263" s="520">
        <v>53</v>
      </c>
      <c r="B2263" s="418" t="s">
        <v>3404</v>
      </c>
      <c r="C2263" s="455">
        <v>101243743</v>
      </c>
      <c r="D2263" s="420" t="s">
        <v>6257</v>
      </c>
      <c r="E2263" s="489" t="s">
        <v>6258</v>
      </c>
      <c r="F2263" s="420" t="s">
        <v>6260</v>
      </c>
      <c r="G2263" s="490">
        <v>43937</v>
      </c>
      <c r="H2263" s="522" t="s">
        <v>6149</v>
      </c>
      <c r="I2263" s="421">
        <v>1</v>
      </c>
      <c r="L2263" s="400"/>
    </row>
    <row r="2264" spans="1:12" s="399" customFormat="1" ht="12.75" customHeight="1" outlineLevel="2" x14ac:dyDescent="0.2">
      <c r="A2264" s="520">
        <v>54</v>
      </c>
      <c r="B2264" s="418" t="s">
        <v>3404</v>
      </c>
      <c r="C2264" s="455">
        <v>101157252</v>
      </c>
      <c r="D2264" s="420" t="s">
        <v>3421</v>
      </c>
      <c r="E2264" s="489" t="s">
        <v>3419</v>
      </c>
      <c r="F2264" s="420" t="s">
        <v>6261</v>
      </c>
      <c r="G2264" s="490">
        <v>43937</v>
      </c>
      <c r="H2264" s="522" t="s">
        <v>6149</v>
      </c>
      <c r="I2264" s="421">
        <v>1</v>
      </c>
      <c r="L2264" s="400"/>
    </row>
    <row r="2265" spans="1:12" s="399" customFormat="1" ht="12.75" customHeight="1" outlineLevel="2" x14ac:dyDescent="0.2">
      <c r="A2265" s="520">
        <v>55</v>
      </c>
      <c r="B2265" s="418" t="s">
        <v>3404</v>
      </c>
      <c r="C2265" s="455">
        <v>101241314</v>
      </c>
      <c r="D2265" s="420" t="s">
        <v>6262</v>
      </c>
      <c r="E2265" s="489" t="s">
        <v>6263</v>
      </c>
      <c r="F2265" s="420" t="s">
        <v>6264</v>
      </c>
      <c r="G2265" s="490">
        <v>43937</v>
      </c>
      <c r="H2265" s="522" t="s">
        <v>6149</v>
      </c>
      <c r="I2265" s="421">
        <v>1</v>
      </c>
      <c r="L2265" s="400"/>
    </row>
    <row r="2266" spans="1:12" s="399" customFormat="1" ht="12.75" customHeight="1" outlineLevel="2" x14ac:dyDescent="0.2">
      <c r="A2266" s="520">
        <v>56</v>
      </c>
      <c r="B2266" s="418" t="s">
        <v>3404</v>
      </c>
      <c r="C2266" s="455">
        <v>102165043</v>
      </c>
      <c r="D2266" s="420" t="s">
        <v>6265</v>
      </c>
      <c r="E2266" s="489" t="s">
        <v>6266</v>
      </c>
      <c r="F2266" s="420" t="s">
        <v>6267</v>
      </c>
      <c r="G2266" s="490">
        <v>43938</v>
      </c>
      <c r="H2266" s="522" t="s">
        <v>6149</v>
      </c>
      <c r="I2266" s="421">
        <v>1</v>
      </c>
      <c r="L2266" s="400"/>
    </row>
    <row r="2267" spans="1:12" s="399" customFormat="1" ht="12.75" customHeight="1" outlineLevel="2" x14ac:dyDescent="0.2">
      <c r="A2267" s="520">
        <v>57</v>
      </c>
      <c r="B2267" s="418" t="s">
        <v>3404</v>
      </c>
      <c r="C2267" s="455">
        <v>101259366</v>
      </c>
      <c r="D2267" s="420" t="s">
        <v>6268</v>
      </c>
      <c r="E2267" s="489" t="s">
        <v>6269</v>
      </c>
      <c r="F2267" s="420" t="s">
        <v>6270</v>
      </c>
      <c r="G2267" s="490">
        <v>43938</v>
      </c>
      <c r="H2267" s="522" t="s">
        <v>6149</v>
      </c>
      <c r="I2267" s="421">
        <v>1</v>
      </c>
      <c r="L2267" s="400"/>
    </row>
    <row r="2268" spans="1:12" s="399" customFormat="1" ht="12.75" customHeight="1" outlineLevel="2" x14ac:dyDescent="0.2">
      <c r="A2268" s="520">
        <v>58</v>
      </c>
      <c r="B2268" s="418" t="s">
        <v>3404</v>
      </c>
      <c r="C2268" s="455">
        <v>101257567</v>
      </c>
      <c r="D2268" s="420" t="s">
        <v>6271</v>
      </c>
      <c r="E2268" s="489" t="s">
        <v>6272</v>
      </c>
      <c r="F2268" s="420" t="s">
        <v>6273</v>
      </c>
      <c r="G2268" s="490">
        <v>43938</v>
      </c>
      <c r="H2268" s="522" t="s">
        <v>6149</v>
      </c>
      <c r="I2268" s="421">
        <v>1</v>
      </c>
      <c r="L2268" s="400"/>
    </row>
    <row r="2269" spans="1:12" s="399" customFormat="1" ht="12.75" customHeight="1" outlineLevel="2" x14ac:dyDescent="0.2">
      <c r="A2269" s="520">
        <v>59</v>
      </c>
      <c r="B2269" s="418" t="s">
        <v>3404</v>
      </c>
      <c r="C2269" s="455">
        <v>102216744</v>
      </c>
      <c r="D2269" s="420" t="s">
        <v>6274</v>
      </c>
      <c r="E2269" s="489" t="s">
        <v>6275</v>
      </c>
      <c r="F2269" s="420" t="s">
        <v>6276</v>
      </c>
      <c r="G2269" s="490">
        <v>43938</v>
      </c>
      <c r="H2269" s="522" t="s">
        <v>6149</v>
      </c>
      <c r="I2269" s="421">
        <v>1</v>
      </c>
      <c r="L2269" s="400"/>
    </row>
    <row r="2270" spans="1:12" s="399" customFormat="1" ht="12.75" customHeight="1" outlineLevel="2" x14ac:dyDescent="0.2">
      <c r="A2270" s="520">
        <v>60</v>
      </c>
      <c r="B2270" s="418" t="s">
        <v>3404</v>
      </c>
      <c r="C2270" s="455">
        <v>101258793</v>
      </c>
      <c r="D2270" s="420" t="s">
        <v>6277</v>
      </c>
      <c r="E2270" s="489" t="s">
        <v>6278</v>
      </c>
      <c r="F2270" s="420" t="s">
        <v>6279</v>
      </c>
      <c r="G2270" s="490">
        <v>43938</v>
      </c>
      <c r="H2270" s="522" t="s">
        <v>6149</v>
      </c>
      <c r="I2270" s="421">
        <v>1</v>
      </c>
      <c r="L2270" s="400"/>
    </row>
    <row r="2271" spans="1:12" s="399" customFormat="1" ht="12.75" customHeight="1" outlineLevel="2" x14ac:dyDescent="0.2">
      <c r="A2271" s="520">
        <v>61</v>
      </c>
      <c r="B2271" s="418" t="s">
        <v>3404</v>
      </c>
      <c r="C2271" s="455">
        <v>102205027</v>
      </c>
      <c r="D2271" s="420" t="s">
        <v>6280</v>
      </c>
      <c r="E2271" s="489" t="s">
        <v>6281</v>
      </c>
      <c r="F2271" s="420" t="s">
        <v>6282</v>
      </c>
      <c r="G2271" s="490">
        <v>43939</v>
      </c>
      <c r="H2271" s="522" t="s">
        <v>6149</v>
      </c>
      <c r="I2271" s="421">
        <v>1</v>
      </c>
      <c r="L2271" s="400"/>
    </row>
    <row r="2272" spans="1:12" s="399" customFormat="1" ht="12.75" customHeight="1" outlineLevel="2" x14ac:dyDescent="0.2">
      <c r="A2272" s="520">
        <v>62</v>
      </c>
      <c r="B2272" s="418" t="s">
        <v>3404</v>
      </c>
      <c r="C2272" s="455">
        <v>101240252</v>
      </c>
      <c r="D2272" s="420" t="s">
        <v>6283</v>
      </c>
      <c r="E2272" s="489" t="s">
        <v>6284</v>
      </c>
      <c r="F2272" s="420" t="s">
        <v>6285</v>
      </c>
      <c r="G2272" s="490">
        <v>43939</v>
      </c>
      <c r="H2272" s="522" t="s">
        <v>6149</v>
      </c>
      <c r="I2272" s="421">
        <v>1</v>
      </c>
      <c r="L2272" s="400"/>
    </row>
    <row r="2273" spans="1:12" s="399" customFormat="1" ht="12.75" customHeight="1" outlineLevel="2" x14ac:dyDescent="0.2">
      <c r="A2273" s="520">
        <v>63</v>
      </c>
      <c r="B2273" s="418" t="s">
        <v>3404</v>
      </c>
      <c r="C2273" s="455">
        <v>101242643</v>
      </c>
      <c r="D2273" s="420" t="s">
        <v>6286</v>
      </c>
      <c r="E2273" s="489" t="s">
        <v>6287</v>
      </c>
      <c r="F2273" s="420" t="s">
        <v>6288</v>
      </c>
      <c r="G2273" s="490">
        <v>43939</v>
      </c>
      <c r="H2273" s="522" t="s">
        <v>6149</v>
      </c>
      <c r="I2273" s="421">
        <v>1</v>
      </c>
      <c r="L2273" s="400"/>
    </row>
    <row r="2274" spans="1:12" s="399" customFormat="1" ht="12.75" customHeight="1" outlineLevel="2" x14ac:dyDescent="0.2">
      <c r="A2274" s="520">
        <v>64</v>
      </c>
      <c r="B2274" s="418" t="s">
        <v>3404</v>
      </c>
      <c r="C2274" s="455">
        <v>101160197</v>
      </c>
      <c r="D2274" s="420" t="s">
        <v>3517</v>
      </c>
      <c r="E2274" s="489" t="s">
        <v>3518</v>
      </c>
      <c r="F2274" s="420" t="s">
        <v>6289</v>
      </c>
      <c r="G2274" s="490">
        <v>43939</v>
      </c>
      <c r="H2274" s="522" t="s">
        <v>6149</v>
      </c>
      <c r="I2274" s="421">
        <v>1</v>
      </c>
      <c r="L2274" s="400"/>
    </row>
    <row r="2275" spans="1:12" s="399" customFormat="1" ht="12.75" customHeight="1" outlineLevel="2" x14ac:dyDescent="0.2">
      <c r="A2275" s="520">
        <v>65</v>
      </c>
      <c r="B2275" s="418" t="s">
        <v>3404</v>
      </c>
      <c r="C2275" s="455">
        <v>101160208</v>
      </c>
      <c r="D2275" s="420" t="s">
        <v>3517</v>
      </c>
      <c r="E2275" s="489" t="s">
        <v>3518</v>
      </c>
      <c r="F2275" s="420" t="s">
        <v>6289</v>
      </c>
      <c r="G2275" s="490">
        <v>43939</v>
      </c>
      <c r="H2275" s="522" t="s">
        <v>6149</v>
      </c>
      <c r="I2275" s="421">
        <v>1</v>
      </c>
      <c r="L2275" s="400"/>
    </row>
    <row r="2276" spans="1:12" s="399" customFormat="1" ht="12.75" customHeight="1" outlineLevel="2" x14ac:dyDescent="0.2">
      <c r="A2276" s="520">
        <v>66</v>
      </c>
      <c r="B2276" s="418" t="s">
        <v>3404</v>
      </c>
      <c r="C2276" s="455">
        <v>101167352</v>
      </c>
      <c r="D2276" s="420" t="s">
        <v>6290</v>
      </c>
      <c r="E2276" s="489" t="s">
        <v>6291</v>
      </c>
      <c r="F2276" s="420" t="s">
        <v>6292</v>
      </c>
      <c r="G2276" s="490">
        <v>43942</v>
      </c>
      <c r="H2276" s="522" t="s">
        <v>6149</v>
      </c>
      <c r="I2276" s="421">
        <v>1</v>
      </c>
      <c r="L2276" s="400"/>
    </row>
    <row r="2277" spans="1:12" s="399" customFormat="1" ht="12.75" customHeight="1" outlineLevel="2" x14ac:dyDescent="0.2">
      <c r="A2277" s="520">
        <v>67</v>
      </c>
      <c r="B2277" s="418" t="s">
        <v>3404</v>
      </c>
      <c r="C2277" s="455">
        <v>101167354</v>
      </c>
      <c r="D2277" s="420" t="s">
        <v>6290</v>
      </c>
      <c r="E2277" s="489" t="s">
        <v>6291</v>
      </c>
      <c r="F2277" s="420" t="s">
        <v>6293</v>
      </c>
      <c r="G2277" s="490">
        <v>43942</v>
      </c>
      <c r="H2277" s="522" t="s">
        <v>6149</v>
      </c>
      <c r="I2277" s="421">
        <v>1</v>
      </c>
      <c r="L2277" s="400"/>
    </row>
    <row r="2278" spans="1:12" s="399" customFormat="1" ht="12.75" customHeight="1" outlineLevel="2" x14ac:dyDescent="0.2">
      <c r="A2278" s="520">
        <v>68</v>
      </c>
      <c r="B2278" s="418" t="s">
        <v>3404</v>
      </c>
      <c r="C2278" s="455">
        <v>101247968</v>
      </c>
      <c r="D2278" s="420" t="s">
        <v>6294</v>
      </c>
      <c r="E2278" s="489" t="s">
        <v>6295</v>
      </c>
      <c r="F2278" s="420" t="s">
        <v>6296</v>
      </c>
      <c r="G2278" s="490">
        <v>43942</v>
      </c>
      <c r="H2278" s="522" t="s">
        <v>6149</v>
      </c>
      <c r="I2278" s="421">
        <v>1</v>
      </c>
      <c r="L2278" s="400"/>
    </row>
    <row r="2279" spans="1:12" s="399" customFormat="1" ht="12.75" customHeight="1" outlineLevel="2" x14ac:dyDescent="0.2">
      <c r="A2279" s="520">
        <v>69</v>
      </c>
      <c r="B2279" s="418" t="s">
        <v>3404</v>
      </c>
      <c r="C2279" s="455">
        <v>101196713</v>
      </c>
      <c r="D2279" s="420" t="s">
        <v>6297</v>
      </c>
      <c r="E2279" s="489" t="s">
        <v>6298</v>
      </c>
      <c r="F2279" s="420" t="s">
        <v>6299</v>
      </c>
      <c r="G2279" s="490">
        <v>43942</v>
      </c>
      <c r="H2279" s="522" t="s">
        <v>6149</v>
      </c>
      <c r="I2279" s="421">
        <v>1</v>
      </c>
      <c r="L2279" s="400"/>
    </row>
    <row r="2280" spans="1:12" s="399" customFormat="1" ht="12.75" customHeight="1" outlineLevel="2" x14ac:dyDescent="0.2">
      <c r="A2280" s="520">
        <v>70</v>
      </c>
      <c r="B2280" s="418" t="s">
        <v>3404</v>
      </c>
      <c r="C2280" s="455">
        <v>101232240</v>
      </c>
      <c r="D2280" s="420" t="s">
        <v>6300</v>
      </c>
      <c r="E2280" s="489" t="s">
        <v>6301</v>
      </c>
      <c r="F2280" s="420" t="s">
        <v>6302</v>
      </c>
      <c r="G2280" s="490">
        <v>43942</v>
      </c>
      <c r="H2280" s="522" t="s">
        <v>6149</v>
      </c>
      <c r="I2280" s="421">
        <v>1</v>
      </c>
      <c r="L2280" s="400"/>
    </row>
    <row r="2281" spans="1:12" s="399" customFormat="1" ht="12.75" customHeight="1" outlineLevel="2" thickBot="1" x14ac:dyDescent="0.25">
      <c r="A2281" s="520">
        <v>71</v>
      </c>
      <c r="B2281" s="418" t="s">
        <v>3404</v>
      </c>
      <c r="C2281" s="455">
        <v>101165610</v>
      </c>
      <c r="D2281" s="420" t="s">
        <v>3333</v>
      </c>
      <c r="E2281" s="489" t="s">
        <v>3591</v>
      </c>
      <c r="F2281" s="420" t="s">
        <v>6303</v>
      </c>
      <c r="G2281" s="490">
        <v>43942</v>
      </c>
      <c r="H2281" s="522" t="s">
        <v>6149</v>
      </c>
      <c r="I2281" s="421">
        <v>1</v>
      </c>
      <c r="L2281" s="400"/>
    </row>
    <row r="2282" spans="1:12" s="395" customFormat="1" ht="13.5" customHeight="1" thickBot="1" x14ac:dyDescent="0.3">
      <c r="A2282" s="584" t="s">
        <v>13</v>
      </c>
      <c r="B2282" s="585"/>
      <c r="C2282" s="585"/>
      <c r="D2282" s="585"/>
      <c r="E2282" s="585"/>
      <c r="F2282" s="585"/>
      <c r="G2282" s="585"/>
      <c r="H2282" s="585"/>
      <c r="I2282" s="475">
        <f>SUM(I6,I339,I512,I711,I1180,I1688)</f>
        <v>2247</v>
      </c>
      <c r="L2282" s="396"/>
    </row>
    <row r="2283" spans="1:12" ht="23.25" customHeight="1" x14ac:dyDescent="0.25">
      <c r="A2283" s="374"/>
      <c r="B2283" s="374"/>
      <c r="C2283" s="374"/>
      <c r="D2283" s="374"/>
      <c r="E2283" s="374"/>
      <c r="F2283" s="374"/>
      <c r="G2283" s="374"/>
      <c r="H2283" s="374"/>
      <c r="I2283" s="375"/>
    </row>
    <row r="2284" spans="1:12" ht="23.25" customHeight="1" x14ac:dyDescent="0.25">
      <c r="A2284" s="374"/>
      <c r="B2284" s="374"/>
      <c r="C2284" s="374"/>
      <c r="D2284" s="374"/>
      <c r="E2284" s="374"/>
      <c r="F2284" s="374"/>
      <c r="G2284" s="374"/>
      <c r="H2284" s="374"/>
      <c r="I2284" s="376"/>
    </row>
    <row r="2285" spans="1:12" x14ac:dyDescent="0.25">
      <c r="A2285" s="380"/>
      <c r="F2285" s="378"/>
      <c r="H2285" s="377"/>
    </row>
    <row r="2286" spans="1:12" x14ac:dyDescent="0.25">
      <c r="A2286" s="380"/>
      <c r="B2286" s="380"/>
      <c r="C2286" s="380"/>
    </row>
    <row r="2287" spans="1:12" x14ac:dyDescent="0.25">
      <c r="A2287" s="380"/>
      <c r="B2287" s="380"/>
      <c r="C2287" s="380"/>
    </row>
    <row r="2288" spans="1:12" x14ac:dyDescent="0.25">
      <c r="A2288" s="380"/>
      <c r="B2288" s="380"/>
      <c r="C2288" s="380"/>
    </row>
    <row r="2289" spans="1:3" x14ac:dyDescent="0.25">
      <c r="A2289" s="380"/>
      <c r="B2289" s="380"/>
      <c r="C2289" s="380"/>
    </row>
    <row r="2290" spans="1:3" x14ac:dyDescent="0.25">
      <c r="A2290" s="380"/>
      <c r="B2290" s="380"/>
      <c r="C2290" s="380"/>
    </row>
    <row r="2291" spans="1:3" x14ac:dyDescent="0.25">
      <c r="A2291" s="380"/>
      <c r="B2291" s="380"/>
      <c r="C2291" s="380"/>
    </row>
    <row r="2292" spans="1:3" x14ac:dyDescent="0.25">
      <c r="A2292" s="380"/>
      <c r="B2292" s="380"/>
      <c r="C2292" s="380"/>
    </row>
    <row r="2293" spans="1:3" x14ac:dyDescent="0.25">
      <c r="A2293" s="380"/>
      <c r="B2293" s="380"/>
      <c r="C2293" s="380"/>
    </row>
    <row r="2294" spans="1:3" x14ac:dyDescent="0.25">
      <c r="A2294" s="380"/>
      <c r="B2294" s="380"/>
      <c r="C2294" s="380"/>
    </row>
    <row r="2295" spans="1:3" x14ac:dyDescent="0.25">
      <c r="A2295" s="380"/>
      <c r="B2295" s="380"/>
      <c r="C2295" s="380"/>
    </row>
    <row r="2296" spans="1:3" x14ac:dyDescent="0.25">
      <c r="A2296" s="380"/>
      <c r="B2296" s="380"/>
      <c r="C2296" s="380"/>
    </row>
    <row r="2297" spans="1:3" x14ac:dyDescent="0.25">
      <c r="A2297" s="380"/>
      <c r="B2297" s="380"/>
      <c r="C2297" s="380"/>
    </row>
    <row r="2298" spans="1:3" x14ac:dyDescent="0.25">
      <c r="A2298" s="380"/>
      <c r="B2298" s="380"/>
      <c r="C2298" s="380"/>
    </row>
    <row r="2299" spans="1:3" x14ac:dyDescent="0.25">
      <c r="A2299" s="380"/>
      <c r="B2299" s="380"/>
      <c r="C2299" s="380"/>
    </row>
    <row r="2300" spans="1:3" x14ac:dyDescent="0.25">
      <c r="A2300" s="380"/>
      <c r="B2300" s="380"/>
      <c r="C2300" s="380"/>
    </row>
    <row r="2301" spans="1:3" x14ac:dyDescent="0.25">
      <c r="A2301" s="380"/>
      <c r="B2301" s="380"/>
      <c r="C2301" s="380"/>
    </row>
    <row r="2302" spans="1:3" x14ac:dyDescent="0.25">
      <c r="A2302" s="380"/>
      <c r="B2302" s="380"/>
      <c r="C2302" s="380"/>
    </row>
    <row r="2303" spans="1:3" x14ac:dyDescent="0.25">
      <c r="A2303" s="380"/>
      <c r="B2303" s="380"/>
      <c r="C2303" s="380"/>
    </row>
    <row r="2304" spans="1:3" x14ac:dyDescent="0.25">
      <c r="A2304" s="380"/>
      <c r="B2304" s="380"/>
      <c r="C2304" s="380"/>
    </row>
    <row r="2305" spans="1:3" x14ac:dyDescent="0.25">
      <c r="A2305" s="380"/>
      <c r="B2305" s="380"/>
      <c r="C2305" s="380"/>
    </row>
    <row r="2306" spans="1:3" x14ac:dyDescent="0.25">
      <c r="A2306" s="380"/>
      <c r="B2306" s="380"/>
      <c r="C2306" s="380"/>
    </row>
    <row r="2307" spans="1:3" x14ac:dyDescent="0.25">
      <c r="A2307" s="380"/>
      <c r="B2307" s="380"/>
      <c r="C2307" s="380"/>
    </row>
    <row r="2308" spans="1:3" x14ac:dyDescent="0.25">
      <c r="A2308" s="380"/>
      <c r="B2308" s="380"/>
      <c r="C2308" s="380"/>
    </row>
    <row r="2309" spans="1:3" x14ac:dyDescent="0.25">
      <c r="A2309" s="380"/>
      <c r="B2309" s="380"/>
      <c r="C2309" s="380"/>
    </row>
    <row r="2310" spans="1:3" x14ac:dyDescent="0.25">
      <c r="A2310" s="380"/>
      <c r="B2310" s="380"/>
      <c r="C2310" s="380"/>
    </row>
    <row r="2311" spans="1:3" x14ac:dyDescent="0.25">
      <c r="A2311" s="380"/>
      <c r="B2311" s="380"/>
      <c r="C2311" s="380"/>
    </row>
    <row r="2312" spans="1:3" x14ac:dyDescent="0.25">
      <c r="A2312" s="380"/>
      <c r="B2312" s="380"/>
      <c r="C2312" s="380"/>
    </row>
    <row r="2313" spans="1:3" x14ac:dyDescent="0.25">
      <c r="A2313" s="380"/>
      <c r="B2313" s="380"/>
      <c r="C2313" s="380"/>
    </row>
    <row r="2314" spans="1:3" x14ac:dyDescent="0.25">
      <c r="A2314" s="380"/>
      <c r="B2314" s="380"/>
      <c r="C2314" s="380"/>
    </row>
    <row r="2315" spans="1:3" x14ac:dyDescent="0.25">
      <c r="A2315" s="380"/>
      <c r="B2315" s="380"/>
      <c r="C2315" s="380"/>
    </row>
    <row r="2316" spans="1:3" x14ac:dyDescent="0.25">
      <c r="A2316" s="380"/>
      <c r="B2316" s="380"/>
      <c r="C2316" s="380"/>
    </row>
    <row r="2317" spans="1:3" x14ac:dyDescent="0.25">
      <c r="A2317" s="380"/>
      <c r="B2317" s="380"/>
      <c r="C2317" s="380"/>
    </row>
    <row r="2318" spans="1:3" x14ac:dyDescent="0.25">
      <c r="A2318" s="380"/>
      <c r="B2318" s="380"/>
      <c r="C2318" s="380"/>
    </row>
    <row r="2319" spans="1:3" x14ac:dyDescent="0.25">
      <c r="A2319" s="380"/>
      <c r="B2319" s="380"/>
      <c r="C2319" s="380"/>
    </row>
    <row r="2320" spans="1:3" x14ac:dyDescent="0.25">
      <c r="A2320" s="380"/>
      <c r="B2320" s="380"/>
      <c r="C2320" s="380"/>
    </row>
    <row r="2321" spans="1:3" x14ac:dyDescent="0.25">
      <c r="A2321" s="380"/>
      <c r="B2321" s="380"/>
      <c r="C2321" s="380"/>
    </row>
    <row r="2322" spans="1:3" x14ac:dyDescent="0.25">
      <c r="A2322" s="380"/>
      <c r="B2322" s="380"/>
      <c r="C2322" s="380"/>
    </row>
    <row r="2323" spans="1:3" x14ac:dyDescent="0.25">
      <c r="A2323" s="380"/>
      <c r="B2323" s="380"/>
      <c r="C2323" s="380"/>
    </row>
    <row r="2324" spans="1:3" x14ac:dyDescent="0.25">
      <c r="A2324" s="380"/>
      <c r="B2324" s="380"/>
      <c r="C2324" s="380"/>
    </row>
    <row r="2325" spans="1:3" x14ac:dyDescent="0.25">
      <c r="A2325" s="380"/>
      <c r="B2325" s="380"/>
      <c r="C2325" s="380"/>
    </row>
    <row r="2326" spans="1:3" x14ac:dyDescent="0.25">
      <c r="A2326" s="380"/>
      <c r="B2326" s="380"/>
      <c r="C2326" s="380"/>
    </row>
    <row r="2327" spans="1:3" x14ac:dyDescent="0.25">
      <c r="A2327" s="380"/>
      <c r="B2327" s="380"/>
      <c r="C2327" s="380"/>
    </row>
    <row r="2328" spans="1:3" x14ac:dyDescent="0.25">
      <c r="A2328" s="380"/>
      <c r="B2328" s="380"/>
      <c r="C2328" s="380"/>
    </row>
    <row r="2329" spans="1:3" x14ac:dyDescent="0.25">
      <c r="A2329" s="380"/>
      <c r="B2329" s="380"/>
      <c r="C2329" s="380"/>
    </row>
    <row r="2330" spans="1:3" x14ac:dyDescent="0.25">
      <c r="A2330" s="380"/>
      <c r="B2330" s="380"/>
      <c r="C2330" s="380"/>
    </row>
    <row r="2331" spans="1:3" x14ac:dyDescent="0.25">
      <c r="A2331" s="380"/>
      <c r="B2331" s="380"/>
      <c r="C2331" s="380"/>
    </row>
    <row r="2332" spans="1:3" x14ac:dyDescent="0.25">
      <c r="A2332" s="380"/>
      <c r="B2332" s="380"/>
      <c r="C2332" s="380"/>
    </row>
    <row r="2333" spans="1:3" x14ac:dyDescent="0.25">
      <c r="A2333" s="380"/>
      <c r="B2333" s="380"/>
      <c r="C2333" s="380"/>
    </row>
    <row r="2334" spans="1:3" x14ac:dyDescent="0.25">
      <c r="A2334" s="380"/>
      <c r="B2334" s="380"/>
      <c r="C2334" s="380"/>
    </row>
    <row r="2335" spans="1:3" x14ac:dyDescent="0.25">
      <c r="A2335" s="380"/>
      <c r="B2335" s="380"/>
      <c r="C2335" s="380"/>
    </row>
    <row r="2336" spans="1:3" x14ac:dyDescent="0.25">
      <c r="A2336" s="380"/>
      <c r="B2336" s="380"/>
      <c r="C2336" s="380"/>
    </row>
    <row r="2337" spans="1:3" x14ac:dyDescent="0.25">
      <c r="A2337" s="380"/>
      <c r="B2337" s="380"/>
      <c r="C2337" s="380"/>
    </row>
    <row r="2338" spans="1:3" x14ac:dyDescent="0.25">
      <c r="A2338" s="380"/>
      <c r="B2338" s="380"/>
      <c r="C2338" s="380"/>
    </row>
    <row r="2339" spans="1:3" x14ac:dyDescent="0.25">
      <c r="A2339" s="380"/>
      <c r="B2339" s="380"/>
      <c r="C2339" s="380"/>
    </row>
    <row r="2340" spans="1:3" x14ac:dyDescent="0.25">
      <c r="A2340" s="380"/>
      <c r="B2340" s="380"/>
      <c r="C2340" s="380"/>
    </row>
    <row r="2341" spans="1:3" x14ac:dyDescent="0.25">
      <c r="A2341" s="380"/>
      <c r="B2341" s="380"/>
      <c r="C2341" s="380"/>
    </row>
    <row r="2342" spans="1:3" x14ac:dyDescent="0.25">
      <c r="A2342" s="380"/>
      <c r="B2342" s="380"/>
      <c r="C2342" s="380"/>
    </row>
    <row r="2343" spans="1:3" x14ac:dyDescent="0.25">
      <c r="A2343" s="380"/>
      <c r="B2343" s="380"/>
      <c r="C2343" s="380"/>
    </row>
    <row r="2344" spans="1:3" x14ac:dyDescent="0.25">
      <c r="A2344" s="380"/>
      <c r="B2344" s="380"/>
      <c r="C2344" s="380"/>
    </row>
    <row r="2345" spans="1:3" x14ac:dyDescent="0.25">
      <c r="A2345" s="380"/>
      <c r="B2345" s="380"/>
      <c r="C2345" s="380"/>
    </row>
    <row r="2346" spans="1:3" x14ac:dyDescent="0.25">
      <c r="A2346" s="380"/>
      <c r="B2346" s="380"/>
      <c r="C2346" s="380"/>
    </row>
    <row r="2347" spans="1:3" x14ac:dyDescent="0.25">
      <c r="A2347" s="380"/>
      <c r="B2347" s="380"/>
      <c r="C2347" s="380"/>
    </row>
    <row r="2348" spans="1:3" x14ac:dyDescent="0.25">
      <c r="A2348" s="380"/>
      <c r="B2348" s="380"/>
      <c r="C2348" s="380"/>
    </row>
    <row r="2349" spans="1:3" x14ac:dyDescent="0.25">
      <c r="A2349" s="380"/>
      <c r="B2349" s="380"/>
      <c r="C2349" s="380"/>
    </row>
    <row r="2350" spans="1:3" x14ac:dyDescent="0.25">
      <c r="A2350" s="380"/>
      <c r="B2350" s="380"/>
      <c r="C2350" s="380"/>
    </row>
    <row r="2351" spans="1:3" x14ac:dyDescent="0.25">
      <c r="A2351" s="380"/>
      <c r="B2351" s="380"/>
      <c r="C2351" s="380"/>
    </row>
    <row r="2352" spans="1:3" x14ac:dyDescent="0.25">
      <c r="A2352" s="380"/>
      <c r="B2352" s="380"/>
      <c r="C2352" s="380"/>
    </row>
    <row r="2353" spans="1:3" x14ac:dyDescent="0.25">
      <c r="A2353" s="380"/>
      <c r="B2353" s="380"/>
      <c r="C2353" s="380"/>
    </row>
    <row r="2354" spans="1:3" x14ac:dyDescent="0.25">
      <c r="A2354" s="380"/>
      <c r="B2354" s="380"/>
      <c r="C2354" s="380"/>
    </row>
    <row r="2355" spans="1:3" x14ac:dyDescent="0.25">
      <c r="A2355" s="380"/>
      <c r="B2355" s="380"/>
      <c r="C2355" s="380"/>
    </row>
    <row r="2356" spans="1:3" x14ac:dyDescent="0.25">
      <c r="A2356" s="380"/>
      <c r="B2356" s="380"/>
      <c r="C2356" s="380"/>
    </row>
    <row r="2357" spans="1:3" x14ac:dyDescent="0.25">
      <c r="A2357" s="380"/>
      <c r="B2357" s="380"/>
      <c r="C2357" s="380"/>
    </row>
    <row r="2358" spans="1:3" x14ac:dyDescent="0.25">
      <c r="A2358" s="380"/>
      <c r="B2358" s="380"/>
      <c r="C2358" s="380"/>
    </row>
    <row r="2359" spans="1:3" x14ac:dyDescent="0.25">
      <c r="A2359" s="380"/>
      <c r="B2359" s="380"/>
      <c r="C2359" s="380"/>
    </row>
    <row r="2360" spans="1:3" x14ac:dyDescent="0.25">
      <c r="A2360" s="380"/>
      <c r="B2360" s="380"/>
      <c r="C2360" s="380"/>
    </row>
    <row r="2361" spans="1:3" x14ac:dyDescent="0.25">
      <c r="A2361" s="380"/>
      <c r="B2361" s="380"/>
      <c r="C2361" s="380"/>
    </row>
    <row r="2362" spans="1:3" x14ac:dyDescent="0.25">
      <c r="A2362" s="380"/>
      <c r="B2362" s="380"/>
      <c r="C2362" s="380"/>
    </row>
    <row r="2363" spans="1:3" x14ac:dyDescent="0.25">
      <c r="A2363" s="380"/>
      <c r="B2363" s="380"/>
      <c r="C2363" s="380"/>
    </row>
    <row r="2364" spans="1:3" x14ac:dyDescent="0.25">
      <c r="A2364" s="380"/>
      <c r="B2364" s="380"/>
      <c r="C2364" s="380"/>
    </row>
    <row r="2365" spans="1:3" x14ac:dyDescent="0.25">
      <c r="A2365" s="380"/>
      <c r="B2365" s="380"/>
      <c r="C2365" s="380"/>
    </row>
    <row r="2366" spans="1:3" x14ac:dyDescent="0.25">
      <c r="A2366" s="380"/>
      <c r="B2366" s="380"/>
      <c r="C2366" s="380"/>
    </row>
    <row r="2367" spans="1:3" x14ac:dyDescent="0.25">
      <c r="A2367" s="380"/>
      <c r="B2367" s="380"/>
      <c r="C2367" s="380"/>
    </row>
    <row r="2368" spans="1:3" x14ac:dyDescent="0.25">
      <c r="A2368" s="380"/>
      <c r="B2368" s="380"/>
      <c r="C2368" s="380"/>
    </row>
    <row r="2369" spans="1:3" x14ac:dyDescent="0.25">
      <c r="A2369" s="380"/>
      <c r="B2369" s="380"/>
      <c r="C2369" s="380"/>
    </row>
    <row r="2370" spans="1:3" x14ac:dyDescent="0.25">
      <c r="A2370" s="380"/>
      <c r="B2370" s="380"/>
      <c r="C2370" s="380"/>
    </row>
    <row r="2371" spans="1:3" x14ac:dyDescent="0.25">
      <c r="A2371" s="380"/>
      <c r="B2371" s="380"/>
      <c r="C2371" s="380"/>
    </row>
    <row r="2372" spans="1:3" x14ac:dyDescent="0.25">
      <c r="A2372" s="380"/>
      <c r="B2372" s="380"/>
      <c r="C2372" s="380"/>
    </row>
    <row r="2373" spans="1:3" x14ac:dyDescent="0.25">
      <c r="A2373" s="380"/>
      <c r="B2373" s="380"/>
      <c r="C2373" s="380"/>
    </row>
    <row r="2374" spans="1:3" x14ac:dyDescent="0.25">
      <c r="A2374" s="380"/>
      <c r="B2374" s="380"/>
      <c r="C2374" s="380"/>
    </row>
    <row r="2375" spans="1:3" x14ac:dyDescent="0.25">
      <c r="A2375" s="380"/>
      <c r="B2375" s="380"/>
      <c r="C2375" s="380"/>
    </row>
    <row r="2376" spans="1:3" x14ac:dyDescent="0.25">
      <c r="A2376" s="380"/>
      <c r="B2376" s="380"/>
      <c r="C2376" s="380"/>
    </row>
    <row r="2377" spans="1:3" x14ac:dyDescent="0.25">
      <c r="A2377" s="380"/>
      <c r="B2377" s="380"/>
      <c r="C2377" s="380"/>
    </row>
    <row r="2378" spans="1:3" x14ac:dyDescent="0.25">
      <c r="A2378" s="380"/>
      <c r="B2378" s="380"/>
      <c r="C2378" s="380"/>
    </row>
    <row r="2379" spans="1:3" x14ac:dyDescent="0.25">
      <c r="A2379" s="380"/>
      <c r="B2379" s="380"/>
      <c r="C2379" s="380"/>
    </row>
    <row r="2380" spans="1:3" x14ac:dyDescent="0.25">
      <c r="A2380" s="380"/>
      <c r="B2380" s="380"/>
      <c r="C2380" s="380"/>
    </row>
    <row r="2381" spans="1:3" x14ac:dyDescent="0.25">
      <c r="A2381" s="380"/>
      <c r="B2381" s="380"/>
      <c r="C2381" s="380"/>
    </row>
    <row r="2382" spans="1:3" x14ac:dyDescent="0.25">
      <c r="A2382" s="380"/>
      <c r="B2382" s="380"/>
      <c r="C2382" s="380"/>
    </row>
    <row r="2383" spans="1:3" x14ac:dyDescent="0.25">
      <c r="A2383" s="380"/>
      <c r="B2383" s="380"/>
      <c r="C2383" s="380"/>
    </row>
    <row r="2384" spans="1:3" x14ac:dyDescent="0.25">
      <c r="A2384" s="380"/>
      <c r="B2384" s="380"/>
      <c r="C2384" s="380"/>
    </row>
    <row r="2385" spans="1:3" x14ac:dyDescent="0.25">
      <c r="A2385" s="380"/>
      <c r="B2385" s="380"/>
      <c r="C2385" s="380"/>
    </row>
    <row r="2386" spans="1:3" x14ac:dyDescent="0.25">
      <c r="A2386" s="380"/>
      <c r="B2386" s="380"/>
      <c r="C2386" s="380"/>
    </row>
    <row r="2387" spans="1:3" x14ac:dyDescent="0.25">
      <c r="A2387" s="380"/>
      <c r="B2387" s="380"/>
      <c r="C2387" s="380"/>
    </row>
    <row r="2388" spans="1:3" x14ac:dyDescent="0.25">
      <c r="A2388" s="380"/>
      <c r="B2388" s="380"/>
      <c r="C2388" s="380"/>
    </row>
    <row r="2389" spans="1:3" x14ac:dyDescent="0.25">
      <c r="A2389" s="380"/>
      <c r="B2389" s="380"/>
      <c r="C2389" s="380"/>
    </row>
    <row r="2390" spans="1:3" x14ac:dyDescent="0.25">
      <c r="A2390" s="380"/>
      <c r="B2390" s="380"/>
      <c r="C2390" s="380"/>
    </row>
    <row r="2391" spans="1:3" x14ac:dyDescent="0.25">
      <c r="A2391" s="380"/>
      <c r="B2391" s="380"/>
      <c r="C2391" s="380"/>
    </row>
    <row r="2392" spans="1:3" x14ac:dyDescent="0.25">
      <c r="A2392" s="380"/>
      <c r="B2392" s="380"/>
      <c r="C2392" s="380"/>
    </row>
    <row r="2393" spans="1:3" x14ac:dyDescent="0.25">
      <c r="A2393" s="380"/>
      <c r="B2393" s="380"/>
      <c r="C2393" s="380"/>
    </row>
    <row r="2394" spans="1:3" x14ac:dyDescent="0.25">
      <c r="A2394" s="380"/>
      <c r="B2394" s="380"/>
      <c r="C2394" s="380"/>
    </row>
    <row r="2395" spans="1:3" x14ac:dyDescent="0.25">
      <c r="A2395" s="380"/>
      <c r="B2395" s="380"/>
      <c r="C2395" s="380"/>
    </row>
    <row r="2396" spans="1:3" x14ac:dyDescent="0.25">
      <c r="A2396" s="380"/>
      <c r="B2396" s="380"/>
      <c r="C2396" s="380"/>
    </row>
    <row r="2397" spans="1:3" x14ac:dyDescent="0.25">
      <c r="A2397" s="380"/>
      <c r="B2397" s="380"/>
      <c r="C2397" s="380"/>
    </row>
    <row r="2398" spans="1:3" x14ac:dyDescent="0.25">
      <c r="A2398" s="380"/>
      <c r="B2398" s="380"/>
      <c r="C2398" s="380"/>
    </row>
    <row r="2399" spans="1:3" x14ac:dyDescent="0.25">
      <c r="A2399" s="380"/>
      <c r="B2399" s="380"/>
      <c r="C2399" s="380"/>
    </row>
    <row r="2400" spans="1:3" x14ac:dyDescent="0.25">
      <c r="A2400" s="380"/>
      <c r="B2400" s="380"/>
      <c r="C2400" s="380"/>
    </row>
    <row r="2401" spans="1:3" x14ac:dyDescent="0.25">
      <c r="A2401" s="380"/>
      <c r="B2401" s="380"/>
      <c r="C2401" s="380"/>
    </row>
    <row r="2402" spans="1:3" x14ac:dyDescent="0.25">
      <c r="A2402" s="380"/>
      <c r="B2402" s="380"/>
      <c r="C2402" s="380"/>
    </row>
    <row r="2403" spans="1:3" x14ac:dyDescent="0.25">
      <c r="A2403" s="380"/>
      <c r="B2403" s="380"/>
      <c r="C2403" s="380"/>
    </row>
    <row r="2404" spans="1:3" x14ac:dyDescent="0.25">
      <c r="A2404" s="380"/>
      <c r="B2404" s="380"/>
      <c r="C2404" s="380"/>
    </row>
    <row r="2405" spans="1:3" x14ac:dyDescent="0.25">
      <c r="A2405" s="380"/>
      <c r="B2405" s="380"/>
      <c r="C2405" s="380"/>
    </row>
    <row r="2406" spans="1:3" x14ac:dyDescent="0.25">
      <c r="A2406" s="380"/>
      <c r="B2406" s="380"/>
      <c r="C2406" s="380"/>
    </row>
    <row r="2407" spans="1:3" x14ac:dyDescent="0.25">
      <c r="A2407" s="380"/>
      <c r="B2407" s="380"/>
      <c r="C2407" s="380"/>
    </row>
    <row r="2408" spans="1:3" x14ac:dyDescent="0.25">
      <c r="A2408" s="380"/>
      <c r="B2408" s="380"/>
      <c r="C2408" s="380"/>
    </row>
    <row r="2409" spans="1:3" x14ac:dyDescent="0.25">
      <c r="A2409" s="380"/>
      <c r="B2409" s="380"/>
      <c r="C2409" s="380"/>
    </row>
    <row r="2410" spans="1:3" x14ac:dyDescent="0.25">
      <c r="A2410" s="380"/>
      <c r="B2410" s="380"/>
      <c r="C2410" s="380"/>
    </row>
    <row r="2411" spans="1:3" x14ac:dyDescent="0.25">
      <c r="A2411" s="380"/>
      <c r="B2411" s="380"/>
      <c r="C2411" s="380"/>
    </row>
    <row r="2412" spans="1:3" x14ac:dyDescent="0.25">
      <c r="A2412" s="380"/>
      <c r="B2412" s="380"/>
      <c r="C2412" s="380"/>
    </row>
    <row r="2413" spans="1:3" x14ac:dyDescent="0.25">
      <c r="A2413" s="380"/>
      <c r="B2413" s="380"/>
      <c r="C2413" s="380"/>
    </row>
    <row r="2414" spans="1:3" x14ac:dyDescent="0.25">
      <c r="A2414" s="380"/>
      <c r="B2414" s="380"/>
      <c r="C2414" s="380"/>
    </row>
    <row r="2415" spans="1:3" x14ac:dyDescent="0.25">
      <c r="A2415" s="380"/>
      <c r="B2415" s="380"/>
      <c r="C2415" s="380"/>
    </row>
    <row r="2416" spans="1:3" x14ac:dyDescent="0.25">
      <c r="A2416" s="380"/>
      <c r="B2416" s="380"/>
      <c r="C2416" s="380"/>
    </row>
    <row r="2417" spans="1:3" x14ac:dyDescent="0.25">
      <c r="A2417" s="380"/>
      <c r="B2417" s="380"/>
      <c r="C2417" s="380"/>
    </row>
    <row r="2418" spans="1:3" x14ac:dyDescent="0.25">
      <c r="A2418" s="380"/>
      <c r="B2418" s="380"/>
      <c r="C2418" s="380"/>
    </row>
    <row r="2419" spans="1:3" x14ac:dyDescent="0.25">
      <c r="A2419" s="380"/>
      <c r="B2419" s="380"/>
      <c r="C2419" s="380"/>
    </row>
    <row r="2420" spans="1:3" x14ac:dyDescent="0.25">
      <c r="A2420" s="380"/>
      <c r="B2420" s="380"/>
      <c r="C2420" s="380"/>
    </row>
    <row r="2421" spans="1:3" x14ac:dyDescent="0.25">
      <c r="A2421" s="380"/>
      <c r="B2421" s="380"/>
      <c r="C2421" s="380"/>
    </row>
    <row r="2422" spans="1:3" x14ac:dyDescent="0.25">
      <c r="A2422" s="380"/>
      <c r="B2422" s="380"/>
      <c r="C2422" s="380"/>
    </row>
    <row r="2423" spans="1:3" x14ac:dyDescent="0.25">
      <c r="A2423" s="380"/>
      <c r="B2423" s="380"/>
      <c r="C2423" s="380"/>
    </row>
    <row r="2424" spans="1:3" x14ac:dyDescent="0.25">
      <c r="A2424" s="380"/>
      <c r="B2424" s="380"/>
      <c r="C2424" s="380"/>
    </row>
    <row r="2425" spans="1:3" x14ac:dyDescent="0.25">
      <c r="A2425" s="380"/>
      <c r="B2425" s="380"/>
      <c r="C2425" s="380"/>
    </row>
    <row r="2426" spans="1:3" x14ac:dyDescent="0.25">
      <c r="A2426" s="380"/>
      <c r="B2426" s="380"/>
      <c r="C2426" s="380"/>
    </row>
    <row r="2427" spans="1:3" x14ac:dyDescent="0.25">
      <c r="A2427" s="380"/>
      <c r="B2427" s="380"/>
      <c r="C2427" s="380"/>
    </row>
    <row r="2428" spans="1:3" x14ac:dyDescent="0.25">
      <c r="A2428" s="380"/>
      <c r="B2428" s="380"/>
      <c r="C2428" s="380"/>
    </row>
    <row r="2429" spans="1:3" x14ac:dyDescent="0.25">
      <c r="A2429" s="380"/>
      <c r="B2429" s="380"/>
      <c r="C2429" s="380"/>
    </row>
    <row r="2430" spans="1:3" x14ac:dyDescent="0.25">
      <c r="A2430" s="380"/>
      <c r="B2430" s="380"/>
      <c r="C2430" s="380"/>
    </row>
    <row r="2431" spans="1:3" x14ac:dyDescent="0.25">
      <c r="A2431" s="380"/>
      <c r="B2431" s="380"/>
      <c r="C2431" s="380"/>
    </row>
    <row r="2432" spans="1:3" x14ac:dyDescent="0.25">
      <c r="A2432" s="380"/>
      <c r="B2432" s="380"/>
      <c r="C2432" s="380"/>
    </row>
    <row r="2433" spans="1:3" x14ac:dyDescent="0.25">
      <c r="A2433" s="380"/>
      <c r="B2433" s="380"/>
      <c r="C2433" s="380"/>
    </row>
    <row r="2434" spans="1:3" x14ac:dyDescent="0.25">
      <c r="A2434" s="380"/>
      <c r="B2434" s="380"/>
      <c r="C2434" s="380"/>
    </row>
    <row r="2435" spans="1:3" x14ac:dyDescent="0.25">
      <c r="A2435" s="380"/>
      <c r="B2435" s="380"/>
      <c r="C2435" s="380"/>
    </row>
    <row r="2436" spans="1:3" x14ac:dyDescent="0.25">
      <c r="A2436" s="380"/>
      <c r="B2436" s="380"/>
      <c r="C2436" s="380"/>
    </row>
    <row r="2437" spans="1:3" x14ac:dyDescent="0.25">
      <c r="A2437" s="380"/>
      <c r="B2437" s="380"/>
      <c r="C2437" s="380"/>
    </row>
    <row r="2438" spans="1:3" x14ac:dyDescent="0.25">
      <c r="A2438" s="380"/>
      <c r="B2438" s="380"/>
      <c r="C2438" s="380"/>
    </row>
    <row r="2439" spans="1:3" x14ac:dyDescent="0.25">
      <c r="A2439" s="380"/>
      <c r="B2439" s="380"/>
      <c r="C2439" s="380"/>
    </row>
    <row r="2440" spans="1:3" x14ac:dyDescent="0.25">
      <c r="A2440" s="380"/>
      <c r="B2440" s="380"/>
      <c r="C2440" s="380"/>
    </row>
    <row r="2441" spans="1:3" x14ac:dyDescent="0.25">
      <c r="A2441" s="380"/>
      <c r="B2441" s="380"/>
      <c r="C2441" s="380"/>
    </row>
    <row r="2442" spans="1:3" x14ac:dyDescent="0.25">
      <c r="A2442" s="380"/>
      <c r="B2442" s="380"/>
      <c r="C2442" s="380"/>
    </row>
    <row r="2443" spans="1:3" x14ac:dyDescent="0.25">
      <c r="A2443" s="380"/>
      <c r="B2443" s="380"/>
      <c r="C2443" s="380"/>
    </row>
    <row r="2444" spans="1:3" x14ac:dyDescent="0.25">
      <c r="A2444" s="380"/>
      <c r="B2444" s="380"/>
      <c r="C2444" s="380"/>
    </row>
    <row r="2445" spans="1:3" x14ac:dyDescent="0.25">
      <c r="A2445" s="380"/>
      <c r="B2445" s="380"/>
      <c r="C2445" s="380"/>
    </row>
    <row r="2446" spans="1:3" x14ac:dyDescent="0.25">
      <c r="A2446" s="380"/>
      <c r="B2446" s="380"/>
      <c r="C2446" s="380"/>
    </row>
    <row r="2447" spans="1:3" x14ac:dyDescent="0.25">
      <c r="A2447" s="380"/>
      <c r="B2447" s="380"/>
      <c r="C2447" s="380"/>
    </row>
    <row r="2448" spans="1:3" x14ac:dyDescent="0.25">
      <c r="A2448" s="380"/>
      <c r="B2448" s="380"/>
      <c r="C2448" s="380"/>
    </row>
    <row r="2449" spans="1:3" x14ac:dyDescent="0.25">
      <c r="A2449" s="380"/>
      <c r="B2449" s="380"/>
      <c r="C2449" s="380"/>
    </row>
    <row r="2450" spans="1:3" x14ac:dyDescent="0.25">
      <c r="A2450" s="380"/>
      <c r="B2450" s="380"/>
      <c r="C2450" s="380"/>
    </row>
    <row r="2451" spans="1:3" x14ac:dyDescent="0.25">
      <c r="A2451" s="380"/>
      <c r="B2451" s="380"/>
      <c r="C2451" s="380"/>
    </row>
    <row r="2452" spans="1:3" x14ac:dyDescent="0.25">
      <c r="A2452" s="380"/>
      <c r="B2452" s="380"/>
      <c r="C2452" s="380"/>
    </row>
    <row r="2453" spans="1:3" x14ac:dyDescent="0.25">
      <c r="A2453" s="380"/>
      <c r="B2453" s="380"/>
      <c r="C2453" s="380"/>
    </row>
    <row r="2454" spans="1:3" x14ac:dyDescent="0.25">
      <c r="A2454" s="380"/>
      <c r="B2454" s="380"/>
      <c r="C2454" s="380"/>
    </row>
    <row r="2455" spans="1:3" x14ac:dyDescent="0.25">
      <c r="A2455" s="380"/>
      <c r="B2455" s="380"/>
      <c r="C2455" s="380"/>
    </row>
    <row r="2456" spans="1:3" x14ac:dyDescent="0.25">
      <c r="A2456" s="380"/>
      <c r="B2456" s="380"/>
      <c r="C2456" s="380"/>
    </row>
    <row r="2457" spans="1:3" x14ac:dyDescent="0.25">
      <c r="A2457" s="380"/>
      <c r="B2457" s="380"/>
      <c r="C2457" s="380"/>
    </row>
    <row r="2458" spans="1:3" x14ac:dyDescent="0.25">
      <c r="A2458" s="380"/>
      <c r="B2458" s="380"/>
      <c r="C2458" s="380"/>
    </row>
    <row r="2459" spans="1:3" x14ac:dyDescent="0.25">
      <c r="A2459" s="380"/>
      <c r="B2459" s="380"/>
      <c r="C2459" s="380"/>
    </row>
    <row r="2460" spans="1:3" x14ac:dyDescent="0.25">
      <c r="A2460" s="380"/>
      <c r="B2460" s="380"/>
      <c r="C2460" s="380"/>
    </row>
    <row r="2461" spans="1:3" x14ac:dyDescent="0.25">
      <c r="A2461" s="380"/>
      <c r="B2461" s="380"/>
      <c r="C2461" s="380"/>
    </row>
    <row r="2462" spans="1:3" x14ac:dyDescent="0.25">
      <c r="A2462" s="380"/>
      <c r="B2462" s="380"/>
      <c r="C2462" s="380"/>
    </row>
    <row r="2463" spans="1:3" x14ac:dyDescent="0.25">
      <c r="A2463" s="380"/>
      <c r="B2463" s="380"/>
      <c r="C2463" s="380"/>
    </row>
    <row r="2464" spans="1:3" x14ac:dyDescent="0.25">
      <c r="A2464" s="380"/>
      <c r="B2464" s="380"/>
      <c r="C2464" s="380"/>
    </row>
    <row r="2465" spans="1:3" x14ac:dyDescent="0.25">
      <c r="A2465" s="380"/>
      <c r="B2465" s="380"/>
      <c r="C2465" s="380"/>
    </row>
    <row r="2466" spans="1:3" x14ac:dyDescent="0.25">
      <c r="A2466" s="380"/>
      <c r="B2466" s="380"/>
      <c r="C2466" s="380"/>
    </row>
    <row r="2467" spans="1:3" x14ac:dyDescent="0.25">
      <c r="A2467" s="380"/>
      <c r="B2467" s="380"/>
      <c r="C2467" s="380"/>
    </row>
    <row r="2468" spans="1:3" x14ac:dyDescent="0.25">
      <c r="A2468" s="380"/>
      <c r="B2468" s="380"/>
      <c r="C2468" s="380"/>
    </row>
    <row r="2469" spans="1:3" x14ac:dyDescent="0.25">
      <c r="A2469" s="380"/>
      <c r="B2469" s="380"/>
      <c r="C2469" s="380"/>
    </row>
    <row r="2470" spans="1:3" x14ac:dyDescent="0.25">
      <c r="A2470" s="380"/>
      <c r="B2470" s="380"/>
      <c r="C2470" s="380"/>
    </row>
    <row r="2471" spans="1:3" x14ac:dyDescent="0.25">
      <c r="A2471" s="380"/>
      <c r="B2471" s="380"/>
      <c r="C2471" s="380"/>
    </row>
    <row r="2472" spans="1:3" x14ac:dyDescent="0.25">
      <c r="A2472" s="380"/>
      <c r="B2472" s="380"/>
      <c r="C2472" s="380"/>
    </row>
    <row r="2473" spans="1:3" x14ac:dyDescent="0.25">
      <c r="A2473" s="380"/>
      <c r="B2473" s="380"/>
      <c r="C2473" s="380"/>
    </row>
    <row r="2474" spans="1:3" x14ac:dyDescent="0.25">
      <c r="A2474" s="380"/>
      <c r="B2474" s="380"/>
      <c r="C2474" s="380"/>
    </row>
    <row r="2475" spans="1:3" x14ac:dyDescent="0.25">
      <c r="A2475" s="380"/>
      <c r="B2475" s="380"/>
      <c r="C2475" s="380"/>
    </row>
    <row r="2476" spans="1:3" x14ac:dyDescent="0.25">
      <c r="A2476" s="380"/>
      <c r="B2476" s="380"/>
      <c r="C2476" s="380"/>
    </row>
    <row r="2477" spans="1:3" x14ac:dyDescent="0.25">
      <c r="A2477" s="380"/>
      <c r="B2477" s="380"/>
      <c r="C2477" s="380"/>
    </row>
    <row r="2478" spans="1:3" x14ac:dyDescent="0.25">
      <c r="A2478" s="380"/>
      <c r="B2478" s="380"/>
      <c r="C2478" s="380"/>
    </row>
    <row r="2479" spans="1:3" x14ac:dyDescent="0.25">
      <c r="A2479" s="380"/>
      <c r="B2479" s="380"/>
      <c r="C2479" s="380"/>
    </row>
    <row r="2480" spans="1:3" x14ac:dyDescent="0.25">
      <c r="A2480" s="380"/>
      <c r="B2480" s="380"/>
      <c r="C2480" s="380"/>
    </row>
    <row r="2481" spans="1:3" x14ac:dyDescent="0.25">
      <c r="A2481" s="380"/>
      <c r="B2481" s="380"/>
      <c r="C2481" s="380"/>
    </row>
    <row r="2482" spans="1:3" x14ac:dyDescent="0.25">
      <c r="A2482" s="380"/>
      <c r="B2482" s="380"/>
      <c r="C2482" s="380"/>
    </row>
    <row r="2483" spans="1:3" x14ac:dyDescent="0.25">
      <c r="A2483" s="380"/>
      <c r="B2483" s="380"/>
      <c r="C2483" s="380"/>
    </row>
    <row r="2484" spans="1:3" x14ac:dyDescent="0.25">
      <c r="A2484" s="380"/>
      <c r="B2484" s="380"/>
      <c r="C2484" s="380"/>
    </row>
    <row r="2485" spans="1:3" x14ac:dyDescent="0.25">
      <c r="A2485" s="380"/>
      <c r="B2485" s="380"/>
      <c r="C2485" s="380"/>
    </row>
    <row r="2486" spans="1:3" x14ac:dyDescent="0.25">
      <c r="A2486" s="380"/>
      <c r="B2486" s="380"/>
      <c r="C2486" s="380"/>
    </row>
    <row r="2487" spans="1:3" x14ac:dyDescent="0.25">
      <c r="A2487" s="380"/>
      <c r="B2487" s="380"/>
      <c r="C2487" s="380"/>
    </row>
    <row r="2488" spans="1:3" x14ac:dyDescent="0.25">
      <c r="A2488" s="380"/>
      <c r="B2488" s="380"/>
      <c r="C2488" s="380"/>
    </row>
    <row r="2489" spans="1:3" x14ac:dyDescent="0.25">
      <c r="A2489" s="380"/>
      <c r="B2489" s="380"/>
      <c r="C2489" s="380"/>
    </row>
    <row r="2490" spans="1:3" x14ac:dyDescent="0.25">
      <c r="A2490" s="380"/>
      <c r="B2490" s="380"/>
      <c r="C2490" s="380"/>
    </row>
    <row r="2491" spans="1:3" x14ac:dyDescent="0.25">
      <c r="A2491" s="380"/>
      <c r="B2491" s="380"/>
      <c r="C2491" s="380"/>
    </row>
    <row r="2492" spans="1:3" x14ac:dyDescent="0.25">
      <c r="A2492" s="380"/>
      <c r="B2492" s="380"/>
      <c r="C2492" s="380"/>
    </row>
    <row r="2493" spans="1:3" x14ac:dyDescent="0.25">
      <c r="A2493" s="380"/>
      <c r="B2493" s="380"/>
      <c r="C2493" s="380"/>
    </row>
    <row r="2494" spans="1:3" x14ac:dyDescent="0.25">
      <c r="A2494" s="380"/>
      <c r="B2494" s="380"/>
      <c r="C2494" s="380"/>
    </row>
    <row r="2495" spans="1:3" x14ac:dyDescent="0.25">
      <c r="A2495" s="380"/>
      <c r="B2495" s="380"/>
      <c r="C2495" s="380"/>
    </row>
    <row r="2496" spans="1:3" x14ac:dyDescent="0.25">
      <c r="A2496" s="380"/>
      <c r="B2496" s="380"/>
      <c r="C2496" s="380"/>
    </row>
    <row r="2497" spans="1:3" x14ac:dyDescent="0.25">
      <c r="A2497" s="380"/>
      <c r="B2497" s="380"/>
      <c r="C2497" s="380"/>
    </row>
    <row r="2498" spans="1:3" x14ac:dyDescent="0.25">
      <c r="A2498" s="380"/>
      <c r="B2498" s="380"/>
      <c r="C2498" s="380"/>
    </row>
    <row r="2499" spans="1:3" x14ac:dyDescent="0.25">
      <c r="A2499" s="380"/>
      <c r="B2499" s="380"/>
      <c r="C2499" s="380"/>
    </row>
    <row r="2500" spans="1:3" x14ac:dyDescent="0.25">
      <c r="A2500" s="380"/>
      <c r="B2500" s="380"/>
      <c r="C2500" s="380"/>
    </row>
    <row r="2501" spans="1:3" x14ac:dyDescent="0.25">
      <c r="A2501" s="380"/>
      <c r="B2501" s="380"/>
      <c r="C2501" s="380"/>
    </row>
    <row r="2502" spans="1:3" x14ac:dyDescent="0.25">
      <c r="A2502" s="380"/>
      <c r="B2502" s="380"/>
      <c r="C2502" s="380"/>
    </row>
    <row r="2503" spans="1:3" x14ac:dyDescent="0.25">
      <c r="A2503" s="380"/>
      <c r="B2503" s="380"/>
      <c r="C2503" s="380"/>
    </row>
    <row r="2504" spans="1:3" x14ac:dyDescent="0.25">
      <c r="A2504" s="380"/>
      <c r="B2504" s="380"/>
      <c r="C2504" s="380"/>
    </row>
    <row r="2505" spans="1:3" x14ac:dyDescent="0.25">
      <c r="A2505" s="380"/>
      <c r="B2505" s="380"/>
      <c r="C2505" s="380"/>
    </row>
    <row r="2506" spans="1:3" x14ac:dyDescent="0.25">
      <c r="A2506" s="380"/>
      <c r="B2506" s="380"/>
      <c r="C2506" s="380"/>
    </row>
    <row r="2507" spans="1:3" x14ac:dyDescent="0.25">
      <c r="A2507" s="380"/>
      <c r="B2507" s="380"/>
      <c r="C2507" s="380"/>
    </row>
    <row r="2508" spans="1:3" x14ac:dyDescent="0.25">
      <c r="A2508" s="380"/>
      <c r="B2508" s="380"/>
      <c r="C2508" s="380"/>
    </row>
    <row r="2509" spans="1:3" x14ac:dyDescent="0.25">
      <c r="A2509" s="380"/>
      <c r="B2509" s="380"/>
      <c r="C2509" s="380"/>
    </row>
    <row r="2510" spans="1:3" x14ac:dyDescent="0.25">
      <c r="A2510" s="380"/>
      <c r="B2510" s="380"/>
      <c r="C2510" s="380"/>
    </row>
    <row r="2511" spans="1:3" x14ac:dyDescent="0.25">
      <c r="A2511" s="380"/>
      <c r="B2511" s="380"/>
      <c r="C2511" s="380"/>
    </row>
    <row r="2512" spans="1:3" x14ac:dyDescent="0.25">
      <c r="A2512" s="380"/>
      <c r="B2512" s="380"/>
      <c r="C2512" s="380"/>
    </row>
    <row r="2513" spans="1:3" x14ac:dyDescent="0.25">
      <c r="A2513" s="380"/>
      <c r="B2513" s="380"/>
      <c r="C2513" s="380"/>
    </row>
    <row r="2514" spans="1:3" x14ac:dyDescent="0.25">
      <c r="A2514" s="380"/>
      <c r="B2514" s="380"/>
      <c r="C2514" s="380"/>
    </row>
    <row r="2515" spans="1:3" x14ac:dyDescent="0.25">
      <c r="A2515" s="380"/>
      <c r="B2515" s="380"/>
      <c r="C2515" s="380"/>
    </row>
    <row r="2516" spans="1:3" x14ac:dyDescent="0.25">
      <c r="A2516" s="380"/>
      <c r="B2516" s="380"/>
      <c r="C2516" s="380"/>
    </row>
    <row r="2517" spans="1:3" x14ac:dyDescent="0.25">
      <c r="A2517" s="380"/>
      <c r="B2517" s="380"/>
      <c r="C2517" s="380"/>
    </row>
    <row r="2518" spans="1:3" x14ac:dyDescent="0.25">
      <c r="A2518" s="380"/>
      <c r="B2518" s="380"/>
      <c r="C2518" s="380"/>
    </row>
    <row r="2519" spans="1:3" x14ac:dyDescent="0.25">
      <c r="A2519" s="380"/>
      <c r="B2519" s="380"/>
      <c r="C2519" s="380"/>
    </row>
    <row r="2520" spans="1:3" x14ac:dyDescent="0.25">
      <c r="A2520" s="380"/>
      <c r="B2520" s="380"/>
      <c r="C2520" s="380"/>
    </row>
    <row r="2521" spans="1:3" x14ac:dyDescent="0.25">
      <c r="A2521" s="380"/>
      <c r="B2521" s="380"/>
      <c r="C2521" s="380"/>
    </row>
    <row r="2522" spans="1:3" x14ac:dyDescent="0.25">
      <c r="A2522" s="380"/>
      <c r="B2522" s="380"/>
      <c r="C2522" s="380"/>
    </row>
    <row r="2523" spans="1:3" x14ac:dyDescent="0.25">
      <c r="A2523" s="380"/>
      <c r="B2523" s="380"/>
      <c r="C2523" s="380"/>
    </row>
    <row r="2524" spans="1:3" x14ac:dyDescent="0.25">
      <c r="A2524" s="380"/>
      <c r="B2524" s="380"/>
      <c r="C2524" s="380"/>
    </row>
    <row r="2525" spans="1:3" x14ac:dyDescent="0.25">
      <c r="A2525" s="380"/>
      <c r="B2525" s="380"/>
      <c r="C2525" s="380"/>
    </row>
    <row r="2526" spans="1:3" x14ac:dyDescent="0.25">
      <c r="A2526" s="380"/>
      <c r="B2526" s="380"/>
      <c r="C2526" s="380"/>
    </row>
    <row r="2527" spans="1:3" x14ac:dyDescent="0.25">
      <c r="A2527" s="380"/>
      <c r="B2527" s="380"/>
      <c r="C2527" s="380"/>
    </row>
    <row r="2528" spans="1:3" x14ac:dyDescent="0.25">
      <c r="A2528" s="380"/>
      <c r="B2528" s="380"/>
      <c r="C2528" s="380"/>
    </row>
    <row r="2529" spans="1:3" x14ac:dyDescent="0.25">
      <c r="A2529" s="380"/>
      <c r="B2529" s="380"/>
      <c r="C2529" s="380"/>
    </row>
    <row r="2530" spans="1:3" x14ac:dyDescent="0.25">
      <c r="A2530" s="380"/>
      <c r="B2530" s="380"/>
      <c r="C2530" s="380"/>
    </row>
    <row r="2531" spans="1:3" x14ac:dyDescent="0.25">
      <c r="A2531" s="380"/>
      <c r="B2531" s="380"/>
      <c r="C2531" s="380"/>
    </row>
    <row r="2532" spans="1:3" x14ac:dyDescent="0.25">
      <c r="A2532" s="380"/>
      <c r="B2532" s="380"/>
      <c r="C2532" s="380"/>
    </row>
    <row r="2533" spans="1:3" x14ac:dyDescent="0.25">
      <c r="A2533" s="380"/>
      <c r="B2533" s="380"/>
      <c r="C2533" s="380"/>
    </row>
    <row r="2534" spans="1:3" x14ac:dyDescent="0.25">
      <c r="A2534" s="380"/>
      <c r="B2534" s="380"/>
      <c r="C2534" s="380"/>
    </row>
    <row r="2535" spans="1:3" x14ac:dyDescent="0.25">
      <c r="A2535" s="380"/>
      <c r="B2535" s="380"/>
      <c r="C2535" s="380"/>
    </row>
    <row r="2536" spans="1:3" x14ac:dyDescent="0.25">
      <c r="A2536" s="380"/>
      <c r="B2536" s="380"/>
      <c r="C2536" s="380"/>
    </row>
    <row r="2537" spans="1:3" x14ac:dyDescent="0.25">
      <c r="A2537" s="380"/>
      <c r="B2537" s="380"/>
      <c r="C2537" s="380"/>
    </row>
    <row r="2538" spans="1:3" x14ac:dyDescent="0.25">
      <c r="A2538" s="380"/>
      <c r="B2538" s="380"/>
      <c r="C2538" s="380"/>
    </row>
    <row r="2539" spans="1:3" x14ac:dyDescent="0.25">
      <c r="A2539" s="380"/>
      <c r="B2539" s="380"/>
      <c r="C2539" s="380"/>
    </row>
    <row r="2540" spans="1:3" x14ac:dyDescent="0.25">
      <c r="A2540" s="380"/>
      <c r="B2540" s="380"/>
      <c r="C2540" s="380"/>
    </row>
    <row r="2541" spans="1:3" x14ac:dyDescent="0.25">
      <c r="A2541" s="380"/>
      <c r="B2541" s="380"/>
      <c r="C2541" s="380"/>
    </row>
    <row r="2542" spans="1:3" x14ac:dyDescent="0.25">
      <c r="A2542" s="380"/>
      <c r="B2542" s="380"/>
      <c r="C2542" s="380"/>
    </row>
    <row r="2543" spans="1:3" x14ac:dyDescent="0.25">
      <c r="A2543" s="380"/>
      <c r="B2543" s="380"/>
      <c r="C2543" s="380"/>
    </row>
    <row r="2544" spans="1:3" x14ac:dyDescent="0.25">
      <c r="A2544" s="380"/>
      <c r="B2544" s="380"/>
      <c r="C2544" s="380"/>
    </row>
    <row r="2545" spans="1:3" x14ac:dyDescent="0.25">
      <c r="A2545" s="380"/>
      <c r="B2545" s="380"/>
      <c r="C2545" s="380"/>
    </row>
    <row r="2546" spans="1:3" x14ac:dyDescent="0.25">
      <c r="A2546" s="380"/>
      <c r="B2546" s="380"/>
      <c r="C2546" s="380"/>
    </row>
    <row r="2547" spans="1:3" x14ac:dyDescent="0.25">
      <c r="A2547" s="380"/>
      <c r="B2547" s="380"/>
      <c r="C2547" s="380"/>
    </row>
    <row r="2548" spans="1:3" x14ac:dyDescent="0.25">
      <c r="A2548" s="380"/>
      <c r="B2548" s="380"/>
      <c r="C2548" s="380"/>
    </row>
    <row r="2549" spans="1:3" x14ac:dyDescent="0.25">
      <c r="A2549" s="380"/>
      <c r="B2549" s="380"/>
      <c r="C2549" s="380"/>
    </row>
    <row r="2550" spans="1:3" x14ac:dyDescent="0.25">
      <c r="A2550" s="380"/>
      <c r="B2550" s="380"/>
      <c r="C2550" s="380"/>
    </row>
    <row r="2551" spans="1:3" x14ac:dyDescent="0.25">
      <c r="A2551" s="380"/>
      <c r="B2551" s="380"/>
      <c r="C2551" s="380"/>
    </row>
    <row r="2552" spans="1:3" x14ac:dyDescent="0.25">
      <c r="A2552" s="380"/>
      <c r="B2552" s="380"/>
      <c r="C2552" s="380"/>
    </row>
    <row r="2553" spans="1:3" x14ac:dyDescent="0.25">
      <c r="A2553" s="380"/>
      <c r="B2553" s="380"/>
      <c r="C2553" s="380"/>
    </row>
    <row r="2554" spans="1:3" x14ac:dyDescent="0.25">
      <c r="A2554" s="380"/>
      <c r="B2554" s="380"/>
      <c r="C2554" s="380"/>
    </row>
    <row r="2555" spans="1:3" x14ac:dyDescent="0.25">
      <c r="A2555" s="380"/>
      <c r="B2555" s="380"/>
      <c r="C2555" s="380"/>
    </row>
    <row r="2556" spans="1:3" x14ac:dyDescent="0.25">
      <c r="A2556" s="380"/>
      <c r="B2556" s="380"/>
      <c r="C2556" s="380"/>
    </row>
    <row r="2557" spans="1:3" x14ac:dyDescent="0.25">
      <c r="A2557" s="380"/>
      <c r="B2557" s="380"/>
      <c r="C2557" s="380"/>
    </row>
    <row r="2558" spans="1:3" x14ac:dyDescent="0.25">
      <c r="A2558" s="380"/>
      <c r="B2558" s="380"/>
      <c r="C2558" s="380"/>
    </row>
    <row r="2559" spans="1:3" x14ac:dyDescent="0.25">
      <c r="A2559" s="380"/>
      <c r="B2559" s="380"/>
      <c r="C2559" s="380"/>
    </row>
    <row r="2560" spans="1:3" x14ac:dyDescent="0.25">
      <c r="A2560" s="380"/>
      <c r="B2560" s="380"/>
      <c r="C2560" s="380"/>
    </row>
    <row r="2561" spans="1:3" x14ac:dyDescent="0.25">
      <c r="A2561" s="380"/>
      <c r="B2561" s="380"/>
      <c r="C2561" s="380"/>
    </row>
    <row r="2562" spans="1:3" x14ac:dyDescent="0.25">
      <c r="A2562" s="380"/>
      <c r="B2562" s="380"/>
      <c r="C2562" s="380"/>
    </row>
    <row r="2563" spans="1:3" x14ac:dyDescent="0.25">
      <c r="A2563" s="380"/>
      <c r="B2563" s="380"/>
      <c r="C2563" s="380"/>
    </row>
    <row r="2564" spans="1:3" x14ac:dyDescent="0.25">
      <c r="A2564" s="380"/>
      <c r="B2564" s="380"/>
      <c r="C2564" s="380"/>
    </row>
    <row r="2565" spans="1:3" x14ac:dyDescent="0.25">
      <c r="A2565" s="380"/>
      <c r="B2565" s="380"/>
      <c r="C2565" s="380"/>
    </row>
    <row r="2566" spans="1:3" x14ac:dyDescent="0.25">
      <c r="A2566" s="380"/>
      <c r="B2566" s="380"/>
      <c r="C2566" s="380"/>
    </row>
    <row r="2567" spans="1:3" x14ac:dyDescent="0.25">
      <c r="A2567" s="380"/>
      <c r="B2567" s="380"/>
      <c r="C2567" s="380"/>
    </row>
    <row r="2568" spans="1:3" x14ac:dyDescent="0.25">
      <c r="A2568" s="380"/>
      <c r="B2568" s="380"/>
      <c r="C2568" s="380"/>
    </row>
    <row r="2569" spans="1:3" x14ac:dyDescent="0.25">
      <c r="A2569" s="380"/>
      <c r="B2569" s="380"/>
      <c r="C2569" s="380"/>
    </row>
    <row r="2570" spans="1:3" x14ac:dyDescent="0.25">
      <c r="A2570" s="380"/>
      <c r="B2570" s="380"/>
      <c r="C2570" s="380"/>
    </row>
    <row r="2571" spans="1:3" x14ac:dyDescent="0.25">
      <c r="A2571" s="380"/>
      <c r="B2571" s="380"/>
      <c r="C2571" s="380"/>
    </row>
    <row r="2572" spans="1:3" x14ac:dyDescent="0.25">
      <c r="A2572" s="380"/>
      <c r="B2572" s="380"/>
      <c r="C2572" s="380"/>
    </row>
    <row r="2573" spans="1:3" x14ac:dyDescent="0.25">
      <c r="A2573" s="380"/>
      <c r="B2573" s="380"/>
      <c r="C2573" s="380"/>
    </row>
    <row r="2574" spans="1:3" x14ac:dyDescent="0.25">
      <c r="A2574" s="380"/>
      <c r="B2574" s="380"/>
      <c r="C2574" s="380"/>
    </row>
    <row r="2575" spans="1:3" x14ac:dyDescent="0.25">
      <c r="A2575" s="380"/>
      <c r="B2575" s="380"/>
      <c r="C2575" s="380"/>
    </row>
    <row r="2576" spans="1:3" x14ac:dyDescent="0.25">
      <c r="A2576" s="380"/>
      <c r="B2576" s="380"/>
      <c r="C2576" s="380"/>
    </row>
    <row r="2577" spans="1:3" x14ac:dyDescent="0.25">
      <c r="A2577" s="380"/>
      <c r="B2577" s="380"/>
      <c r="C2577" s="380"/>
    </row>
    <row r="2578" spans="1:3" x14ac:dyDescent="0.25">
      <c r="A2578" s="380"/>
      <c r="B2578" s="380"/>
      <c r="C2578" s="380"/>
    </row>
    <row r="2579" spans="1:3" x14ac:dyDescent="0.25">
      <c r="A2579" s="380"/>
      <c r="B2579" s="380"/>
      <c r="C2579" s="380"/>
    </row>
    <row r="2580" spans="1:3" x14ac:dyDescent="0.25">
      <c r="A2580" s="380"/>
      <c r="B2580" s="380"/>
      <c r="C2580" s="380"/>
    </row>
    <row r="2581" spans="1:3" x14ac:dyDescent="0.25">
      <c r="A2581" s="380"/>
      <c r="B2581" s="380"/>
      <c r="C2581" s="380"/>
    </row>
    <row r="2582" spans="1:3" x14ac:dyDescent="0.25">
      <c r="A2582" s="380"/>
      <c r="B2582" s="380"/>
      <c r="C2582" s="380"/>
    </row>
    <row r="2583" spans="1:3" x14ac:dyDescent="0.25">
      <c r="A2583" s="380"/>
      <c r="B2583" s="380"/>
      <c r="C2583" s="380"/>
    </row>
    <row r="2584" spans="1:3" x14ac:dyDescent="0.25">
      <c r="A2584" s="380"/>
      <c r="B2584" s="380"/>
      <c r="C2584" s="380"/>
    </row>
    <row r="2585" spans="1:3" x14ac:dyDescent="0.25">
      <c r="A2585" s="380"/>
      <c r="B2585" s="380"/>
      <c r="C2585" s="380"/>
    </row>
    <row r="2586" spans="1:3" x14ac:dyDescent="0.25">
      <c r="A2586" s="380"/>
      <c r="B2586" s="380"/>
      <c r="C2586" s="380"/>
    </row>
    <row r="2587" spans="1:3" x14ac:dyDescent="0.25">
      <c r="A2587" s="380"/>
      <c r="B2587" s="380"/>
      <c r="C2587" s="380"/>
    </row>
    <row r="2588" spans="1:3" x14ac:dyDescent="0.25">
      <c r="A2588" s="380"/>
      <c r="B2588" s="380"/>
      <c r="C2588" s="380"/>
    </row>
    <row r="2589" spans="1:3" x14ac:dyDescent="0.25">
      <c r="A2589" s="380"/>
      <c r="B2589" s="380"/>
      <c r="C2589" s="380"/>
    </row>
    <row r="2590" spans="1:3" x14ac:dyDescent="0.25">
      <c r="A2590" s="380"/>
      <c r="B2590" s="380"/>
      <c r="C2590" s="380"/>
    </row>
    <row r="2591" spans="1:3" x14ac:dyDescent="0.25">
      <c r="A2591" s="380"/>
      <c r="B2591" s="380"/>
      <c r="C2591" s="380"/>
    </row>
    <row r="2592" spans="1:3" x14ac:dyDescent="0.25">
      <c r="A2592" s="380"/>
      <c r="B2592" s="380"/>
      <c r="C2592" s="380"/>
    </row>
    <row r="2593" spans="1:3" x14ac:dyDescent="0.25">
      <c r="A2593" s="380"/>
      <c r="B2593" s="380"/>
      <c r="C2593" s="380"/>
    </row>
    <row r="2594" spans="1:3" x14ac:dyDescent="0.25">
      <c r="A2594" s="380"/>
      <c r="B2594" s="380"/>
      <c r="C2594" s="380"/>
    </row>
    <row r="2595" spans="1:3" x14ac:dyDescent="0.25">
      <c r="A2595" s="380"/>
      <c r="B2595" s="380"/>
      <c r="C2595" s="380"/>
    </row>
    <row r="2596" spans="1:3" x14ac:dyDescent="0.25">
      <c r="A2596" s="380"/>
      <c r="B2596" s="380"/>
      <c r="C2596" s="380"/>
    </row>
    <row r="2597" spans="1:3" x14ac:dyDescent="0.25">
      <c r="A2597" s="380"/>
      <c r="B2597" s="380"/>
      <c r="C2597" s="380"/>
    </row>
    <row r="2598" spans="1:3" x14ac:dyDescent="0.25">
      <c r="A2598" s="380"/>
      <c r="B2598" s="380"/>
      <c r="C2598" s="380"/>
    </row>
    <row r="2599" spans="1:3" x14ac:dyDescent="0.25">
      <c r="A2599" s="380"/>
      <c r="B2599" s="380"/>
      <c r="C2599" s="380"/>
    </row>
    <row r="2600" spans="1:3" x14ac:dyDescent="0.25">
      <c r="A2600" s="380"/>
      <c r="B2600" s="380"/>
      <c r="C2600" s="380"/>
    </row>
    <row r="2601" spans="1:3" x14ac:dyDescent="0.25">
      <c r="A2601" s="380"/>
      <c r="B2601" s="380"/>
      <c r="C2601" s="380"/>
    </row>
    <row r="2602" spans="1:3" x14ac:dyDescent="0.25">
      <c r="A2602" s="380"/>
      <c r="B2602" s="380"/>
      <c r="C2602" s="380"/>
    </row>
    <row r="2603" spans="1:3" x14ac:dyDescent="0.25">
      <c r="A2603" s="380"/>
      <c r="B2603" s="380"/>
      <c r="C2603" s="380"/>
    </row>
    <row r="2604" spans="1:3" x14ac:dyDescent="0.25">
      <c r="A2604" s="380"/>
      <c r="B2604" s="380"/>
      <c r="C2604" s="380"/>
    </row>
    <row r="2605" spans="1:3" x14ac:dyDescent="0.25">
      <c r="A2605" s="380"/>
      <c r="B2605" s="380"/>
      <c r="C2605" s="380"/>
    </row>
    <row r="2606" spans="1:3" x14ac:dyDescent="0.25">
      <c r="A2606" s="380"/>
      <c r="B2606" s="380"/>
      <c r="C2606" s="380"/>
    </row>
    <row r="2607" spans="1:3" x14ac:dyDescent="0.25">
      <c r="A2607" s="380"/>
      <c r="B2607" s="380"/>
      <c r="C2607" s="380"/>
    </row>
    <row r="2608" spans="1:3" x14ac:dyDescent="0.25">
      <c r="A2608" s="380"/>
      <c r="B2608" s="380"/>
      <c r="C2608" s="380"/>
    </row>
    <row r="2609" spans="1:3" x14ac:dyDescent="0.25">
      <c r="A2609" s="380"/>
      <c r="B2609" s="380"/>
      <c r="C2609" s="380"/>
    </row>
    <row r="2610" spans="1:3" x14ac:dyDescent="0.25">
      <c r="A2610" s="380"/>
      <c r="B2610" s="380"/>
      <c r="C2610" s="380"/>
    </row>
    <row r="2611" spans="1:3" x14ac:dyDescent="0.25">
      <c r="A2611" s="380"/>
      <c r="B2611" s="380"/>
      <c r="C2611" s="380"/>
    </row>
    <row r="2612" spans="1:3" x14ac:dyDescent="0.25">
      <c r="A2612" s="380"/>
      <c r="B2612" s="380"/>
      <c r="C2612" s="380"/>
    </row>
    <row r="2613" spans="1:3" x14ac:dyDescent="0.25">
      <c r="A2613" s="380"/>
      <c r="B2613" s="380"/>
      <c r="C2613" s="380"/>
    </row>
    <row r="2614" spans="1:3" x14ac:dyDescent="0.25">
      <c r="A2614" s="380"/>
      <c r="B2614" s="380"/>
      <c r="C2614" s="380"/>
    </row>
    <row r="2615" spans="1:3" x14ac:dyDescent="0.25">
      <c r="A2615" s="380"/>
      <c r="B2615" s="380"/>
      <c r="C2615" s="380"/>
    </row>
    <row r="2616" spans="1:3" x14ac:dyDescent="0.25">
      <c r="A2616" s="380"/>
      <c r="B2616" s="380"/>
      <c r="C2616" s="380"/>
    </row>
    <row r="2617" spans="1:3" x14ac:dyDescent="0.25">
      <c r="A2617" s="380"/>
      <c r="B2617" s="380"/>
      <c r="C2617" s="380"/>
    </row>
    <row r="2618" spans="1:3" x14ac:dyDescent="0.25">
      <c r="A2618" s="380"/>
      <c r="B2618" s="380"/>
      <c r="C2618" s="380"/>
    </row>
    <row r="2619" spans="1:3" x14ac:dyDescent="0.25">
      <c r="A2619" s="380"/>
      <c r="B2619" s="380"/>
      <c r="C2619" s="380"/>
    </row>
    <row r="2620" spans="1:3" x14ac:dyDescent="0.25">
      <c r="A2620" s="380"/>
      <c r="B2620" s="380"/>
      <c r="C2620" s="380"/>
    </row>
    <row r="2621" spans="1:3" x14ac:dyDescent="0.25">
      <c r="A2621" s="380"/>
      <c r="B2621" s="380"/>
      <c r="C2621" s="380"/>
    </row>
    <row r="2622" spans="1:3" x14ac:dyDescent="0.25">
      <c r="A2622" s="380"/>
      <c r="B2622" s="380"/>
      <c r="C2622" s="380"/>
    </row>
    <row r="2623" spans="1:3" x14ac:dyDescent="0.25">
      <c r="A2623" s="380"/>
      <c r="B2623" s="380"/>
      <c r="C2623" s="380"/>
    </row>
    <row r="2624" spans="1:3" x14ac:dyDescent="0.25">
      <c r="A2624" s="380"/>
      <c r="B2624" s="380"/>
      <c r="C2624" s="380"/>
    </row>
    <row r="2625" spans="1:3" x14ac:dyDescent="0.25">
      <c r="A2625" s="380"/>
      <c r="B2625" s="380"/>
      <c r="C2625" s="380"/>
    </row>
    <row r="2626" spans="1:3" x14ac:dyDescent="0.25">
      <c r="A2626" s="380"/>
      <c r="B2626" s="380"/>
      <c r="C2626" s="380"/>
    </row>
    <row r="2627" spans="1:3" x14ac:dyDescent="0.25">
      <c r="A2627" s="380"/>
      <c r="B2627" s="380"/>
      <c r="C2627" s="380"/>
    </row>
    <row r="2628" spans="1:3" x14ac:dyDescent="0.25">
      <c r="A2628" s="380"/>
      <c r="B2628" s="380"/>
      <c r="C2628" s="380"/>
    </row>
    <row r="2629" spans="1:3" x14ac:dyDescent="0.25">
      <c r="A2629" s="380"/>
      <c r="B2629" s="380"/>
      <c r="C2629" s="380"/>
    </row>
    <row r="2630" spans="1:3" x14ac:dyDescent="0.25">
      <c r="A2630" s="380"/>
      <c r="B2630" s="380"/>
      <c r="C2630" s="380"/>
    </row>
    <row r="2631" spans="1:3" x14ac:dyDescent="0.25">
      <c r="A2631" s="380"/>
      <c r="B2631" s="380"/>
      <c r="C2631" s="380"/>
    </row>
    <row r="2632" spans="1:3" x14ac:dyDescent="0.25">
      <c r="A2632" s="380"/>
      <c r="B2632" s="380"/>
      <c r="C2632" s="380"/>
    </row>
    <row r="2633" spans="1:3" x14ac:dyDescent="0.25">
      <c r="A2633" s="380"/>
      <c r="B2633" s="380"/>
      <c r="C2633" s="380"/>
    </row>
    <row r="2634" spans="1:3" x14ac:dyDescent="0.25">
      <c r="A2634" s="380"/>
      <c r="B2634" s="380"/>
      <c r="C2634" s="380"/>
    </row>
    <row r="2635" spans="1:3" x14ac:dyDescent="0.25">
      <c r="A2635" s="380"/>
      <c r="B2635" s="380"/>
      <c r="C2635" s="380"/>
    </row>
    <row r="2636" spans="1:3" x14ac:dyDescent="0.25">
      <c r="A2636" s="380"/>
      <c r="B2636" s="380"/>
      <c r="C2636" s="380"/>
    </row>
    <row r="2637" spans="1:3" x14ac:dyDescent="0.25">
      <c r="A2637" s="380"/>
      <c r="B2637" s="380"/>
      <c r="C2637" s="380"/>
    </row>
    <row r="2638" spans="1:3" x14ac:dyDescent="0.25">
      <c r="A2638" s="380"/>
      <c r="B2638" s="380"/>
      <c r="C2638" s="380"/>
    </row>
    <row r="2639" spans="1:3" x14ac:dyDescent="0.25">
      <c r="A2639" s="380"/>
      <c r="B2639" s="380"/>
      <c r="C2639" s="380"/>
    </row>
    <row r="2640" spans="1:3" x14ac:dyDescent="0.25">
      <c r="A2640" s="380"/>
      <c r="B2640" s="380"/>
      <c r="C2640" s="380"/>
    </row>
    <row r="2641" spans="1:3" x14ac:dyDescent="0.25">
      <c r="A2641" s="380"/>
      <c r="B2641" s="380"/>
      <c r="C2641" s="380"/>
    </row>
    <row r="2642" spans="1:3" x14ac:dyDescent="0.25">
      <c r="A2642" s="380"/>
      <c r="B2642" s="380"/>
      <c r="C2642" s="380"/>
    </row>
    <row r="2643" spans="1:3" x14ac:dyDescent="0.25">
      <c r="A2643" s="380"/>
      <c r="B2643" s="380"/>
      <c r="C2643" s="380"/>
    </row>
    <row r="2644" spans="1:3" x14ac:dyDescent="0.25">
      <c r="A2644" s="380"/>
      <c r="B2644" s="380"/>
      <c r="C2644" s="380"/>
    </row>
    <row r="2645" spans="1:3" x14ac:dyDescent="0.25">
      <c r="A2645" s="380"/>
      <c r="B2645" s="380"/>
      <c r="C2645" s="380"/>
    </row>
    <row r="2646" spans="1:3" x14ac:dyDescent="0.25">
      <c r="A2646" s="380"/>
      <c r="B2646" s="380"/>
      <c r="C2646" s="380"/>
    </row>
    <row r="2647" spans="1:3" x14ac:dyDescent="0.25">
      <c r="A2647" s="380"/>
      <c r="B2647" s="380"/>
      <c r="C2647" s="380"/>
    </row>
    <row r="2648" spans="1:3" x14ac:dyDescent="0.25">
      <c r="A2648" s="380"/>
      <c r="B2648" s="380"/>
      <c r="C2648" s="380"/>
    </row>
    <row r="2649" spans="1:3" x14ac:dyDescent="0.25">
      <c r="A2649" s="380"/>
      <c r="B2649" s="380"/>
      <c r="C2649" s="380"/>
    </row>
    <row r="2650" spans="1:3" x14ac:dyDescent="0.25">
      <c r="A2650" s="380"/>
      <c r="B2650" s="380"/>
      <c r="C2650" s="380"/>
    </row>
    <row r="2651" spans="1:3" x14ac:dyDescent="0.25">
      <c r="A2651" s="380"/>
      <c r="B2651" s="380"/>
      <c r="C2651" s="380"/>
    </row>
    <row r="2652" spans="1:3" x14ac:dyDescent="0.25">
      <c r="A2652" s="380"/>
      <c r="B2652" s="380"/>
      <c r="C2652" s="380"/>
    </row>
    <row r="2653" spans="1:3" x14ac:dyDescent="0.25">
      <c r="A2653" s="380"/>
      <c r="B2653" s="380"/>
      <c r="C2653" s="380"/>
    </row>
    <row r="2654" spans="1:3" x14ac:dyDescent="0.25">
      <c r="A2654" s="380"/>
      <c r="B2654" s="380"/>
      <c r="C2654" s="380"/>
    </row>
    <row r="2655" spans="1:3" x14ac:dyDescent="0.25">
      <c r="A2655" s="380"/>
      <c r="B2655" s="380"/>
      <c r="C2655" s="380"/>
    </row>
    <row r="2656" spans="1:3" x14ac:dyDescent="0.25">
      <c r="A2656" s="380"/>
      <c r="B2656" s="380"/>
      <c r="C2656" s="380"/>
    </row>
    <row r="2657" spans="1:3" x14ac:dyDescent="0.25">
      <c r="A2657" s="380"/>
      <c r="B2657" s="380"/>
      <c r="C2657" s="380"/>
    </row>
    <row r="2658" spans="1:3" x14ac:dyDescent="0.25">
      <c r="A2658" s="380"/>
      <c r="B2658" s="380"/>
      <c r="C2658" s="380"/>
    </row>
    <row r="2659" spans="1:3" x14ac:dyDescent="0.25">
      <c r="A2659" s="380"/>
      <c r="B2659" s="380"/>
      <c r="C2659" s="380"/>
    </row>
    <row r="2660" spans="1:3" x14ac:dyDescent="0.25">
      <c r="A2660" s="380"/>
      <c r="B2660" s="380"/>
      <c r="C2660" s="380"/>
    </row>
    <row r="2661" spans="1:3" x14ac:dyDescent="0.25">
      <c r="A2661" s="380"/>
      <c r="B2661" s="380"/>
      <c r="C2661" s="380"/>
    </row>
    <row r="2662" spans="1:3" x14ac:dyDescent="0.25">
      <c r="A2662" s="380"/>
      <c r="B2662" s="380"/>
      <c r="C2662" s="380"/>
    </row>
    <row r="2663" spans="1:3" x14ac:dyDescent="0.25">
      <c r="A2663" s="380"/>
      <c r="B2663" s="380"/>
      <c r="C2663" s="380"/>
    </row>
    <row r="2664" spans="1:3" x14ac:dyDescent="0.25">
      <c r="A2664" s="380"/>
      <c r="B2664" s="380"/>
      <c r="C2664" s="380"/>
    </row>
    <row r="2665" spans="1:3" x14ac:dyDescent="0.25">
      <c r="A2665" s="380"/>
      <c r="B2665" s="380"/>
      <c r="C2665" s="380"/>
    </row>
    <row r="2666" spans="1:3" x14ac:dyDescent="0.25">
      <c r="A2666" s="380"/>
      <c r="B2666" s="380"/>
      <c r="C2666" s="380"/>
    </row>
    <row r="2667" spans="1:3" x14ac:dyDescent="0.25">
      <c r="A2667" s="380"/>
      <c r="B2667" s="380"/>
      <c r="C2667" s="380"/>
    </row>
    <row r="2668" spans="1:3" x14ac:dyDescent="0.25">
      <c r="A2668" s="380"/>
      <c r="B2668" s="380"/>
      <c r="C2668" s="380"/>
    </row>
    <row r="2669" spans="1:3" x14ac:dyDescent="0.25">
      <c r="A2669" s="380"/>
      <c r="B2669" s="380"/>
      <c r="C2669" s="380"/>
    </row>
    <row r="2670" spans="1:3" x14ac:dyDescent="0.25">
      <c r="A2670" s="380"/>
      <c r="B2670" s="380"/>
      <c r="C2670" s="380"/>
    </row>
    <row r="2671" spans="1:3" x14ac:dyDescent="0.25">
      <c r="A2671" s="380"/>
      <c r="B2671" s="380"/>
      <c r="C2671" s="380"/>
    </row>
    <row r="2672" spans="1:3" x14ac:dyDescent="0.25">
      <c r="A2672" s="380"/>
      <c r="B2672" s="380"/>
      <c r="C2672" s="380"/>
    </row>
    <row r="2673" spans="1:3" x14ac:dyDescent="0.25">
      <c r="A2673" s="380"/>
      <c r="B2673" s="380"/>
      <c r="C2673" s="380"/>
    </row>
    <row r="2674" spans="1:3" x14ac:dyDescent="0.25">
      <c r="A2674" s="380"/>
      <c r="B2674" s="380"/>
      <c r="C2674" s="380"/>
    </row>
    <row r="2675" spans="1:3" x14ac:dyDescent="0.25">
      <c r="A2675" s="380"/>
      <c r="B2675" s="380"/>
      <c r="C2675" s="380"/>
    </row>
    <row r="2676" spans="1:3" x14ac:dyDescent="0.25">
      <c r="A2676" s="380"/>
      <c r="B2676" s="380"/>
      <c r="C2676" s="380"/>
    </row>
    <row r="2677" spans="1:3" x14ac:dyDescent="0.25">
      <c r="A2677" s="380"/>
      <c r="B2677" s="380"/>
      <c r="C2677" s="380"/>
    </row>
    <row r="2678" spans="1:3" x14ac:dyDescent="0.25">
      <c r="A2678" s="380"/>
      <c r="B2678" s="380"/>
      <c r="C2678" s="380"/>
    </row>
    <row r="2679" spans="1:3" x14ac:dyDescent="0.25">
      <c r="A2679" s="380"/>
      <c r="B2679" s="380"/>
      <c r="C2679" s="380"/>
    </row>
    <row r="2680" spans="1:3" x14ac:dyDescent="0.25">
      <c r="A2680" s="380"/>
      <c r="B2680" s="380"/>
      <c r="C2680" s="380"/>
    </row>
    <row r="2681" spans="1:3" x14ac:dyDescent="0.25">
      <c r="A2681" s="380"/>
      <c r="B2681" s="380"/>
      <c r="C2681" s="380"/>
    </row>
    <row r="2682" spans="1:3" x14ac:dyDescent="0.25">
      <c r="A2682" s="380"/>
      <c r="B2682" s="380"/>
      <c r="C2682" s="380"/>
    </row>
    <row r="2683" spans="1:3" x14ac:dyDescent="0.25">
      <c r="A2683" s="380"/>
      <c r="B2683" s="380"/>
      <c r="C2683" s="380"/>
    </row>
    <row r="2684" spans="1:3" x14ac:dyDescent="0.25">
      <c r="A2684" s="380"/>
      <c r="B2684" s="380"/>
      <c r="C2684" s="380"/>
    </row>
    <row r="2685" spans="1:3" x14ac:dyDescent="0.25">
      <c r="A2685" s="380"/>
      <c r="B2685" s="380"/>
      <c r="C2685" s="380"/>
    </row>
    <row r="2686" spans="1:3" x14ac:dyDescent="0.25">
      <c r="A2686" s="380"/>
      <c r="B2686" s="380"/>
      <c r="C2686" s="380"/>
    </row>
    <row r="2687" spans="1:3" x14ac:dyDescent="0.25">
      <c r="A2687" s="380"/>
      <c r="B2687" s="380"/>
      <c r="C2687" s="380"/>
    </row>
    <row r="2688" spans="1:3" x14ac:dyDescent="0.25">
      <c r="A2688" s="380"/>
      <c r="B2688" s="380"/>
      <c r="C2688" s="380"/>
    </row>
    <row r="2689" spans="1:3" x14ac:dyDescent="0.25">
      <c r="A2689" s="380"/>
      <c r="B2689" s="380"/>
      <c r="C2689" s="380"/>
    </row>
    <row r="2690" spans="1:3" x14ac:dyDescent="0.25">
      <c r="A2690" s="380"/>
      <c r="B2690" s="380"/>
      <c r="C2690" s="380"/>
    </row>
    <row r="2691" spans="1:3" x14ac:dyDescent="0.25">
      <c r="A2691" s="380"/>
      <c r="B2691" s="380"/>
      <c r="C2691" s="380"/>
    </row>
    <row r="2692" spans="1:3" x14ac:dyDescent="0.25">
      <c r="A2692" s="380"/>
      <c r="B2692" s="380"/>
      <c r="C2692" s="380"/>
    </row>
    <row r="2693" spans="1:3" x14ac:dyDescent="0.25">
      <c r="A2693" s="380"/>
      <c r="B2693" s="380"/>
      <c r="C2693" s="380"/>
    </row>
    <row r="2694" spans="1:3" x14ac:dyDescent="0.25">
      <c r="A2694" s="380"/>
      <c r="B2694" s="380"/>
      <c r="C2694" s="380"/>
    </row>
    <row r="2695" spans="1:3" x14ac:dyDescent="0.25">
      <c r="A2695" s="380"/>
      <c r="B2695" s="380"/>
      <c r="C2695" s="380"/>
    </row>
    <row r="2696" spans="1:3" x14ac:dyDescent="0.25">
      <c r="A2696" s="380"/>
      <c r="B2696" s="380"/>
      <c r="C2696" s="380"/>
    </row>
    <row r="2697" spans="1:3" x14ac:dyDescent="0.25">
      <c r="A2697" s="380"/>
      <c r="B2697" s="380"/>
      <c r="C2697" s="380"/>
    </row>
    <row r="2698" spans="1:3" x14ac:dyDescent="0.25">
      <c r="A2698" s="380"/>
      <c r="B2698" s="380"/>
      <c r="C2698" s="380"/>
    </row>
    <row r="2699" spans="1:3" x14ac:dyDescent="0.25">
      <c r="A2699" s="380"/>
      <c r="B2699" s="380"/>
      <c r="C2699" s="380"/>
    </row>
    <row r="2700" spans="1:3" x14ac:dyDescent="0.25">
      <c r="A2700" s="380"/>
      <c r="B2700" s="380"/>
      <c r="C2700" s="380"/>
    </row>
    <row r="2701" spans="1:3" x14ac:dyDescent="0.25">
      <c r="A2701" s="380"/>
      <c r="B2701" s="380"/>
      <c r="C2701" s="380"/>
    </row>
    <row r="2702" spans="1:3" x14ac:dyDescent="0.25">
      <c r="A2702" s="380"/>
      <c r="B2702" s="380"/>
      <c r="C2702" s="380"/>
    </row>
    <row r="2703" spans="1:3" x14ac:dyDescent="0.25">
      <c r="A2703" s="380"/>
      <c r="B2703" s="380"/>
      <c r="C2703" s="380"/>
    </row>
    <row r="2704" spans="1:3" x14ac:dyDescent="0.25">
      <c r="A2704" s="380"/>
      <c r="B2704" s="380"/>
      <c r="C2704" s="380"/>
    </row>
    <row r="2705" spans="1:3" x14ac:dyDescent="0.25">
      <c r="A2705" s="380"/>
      <c r="B2705" s="380"/>
      <c r="C2705" s="380"/>
    </row>
    <row r="2706" spans="1:3" x14ac:dyDescent="0.25">
      <c r="A2706" s="380"/>
      <c r="B2706" s="380"/>
      <c r="C2706" s="380"/>
    </row>
    <row r="2707" spans="1:3" x14ac:dyDescent="0.25">
      <c r="A2707" s="380"/>
      <c r="B2707" s="380"/>
      <c r="C2707" s="380"/>
    </row>
    <row r="2708" spans="1:3" x14ac:dyDescent="0.25">
      <c r="A2708" s="380"/>
      <c r="B2708" s="380"/>
      <c r="C2708" s="380"/>
    </row>
    <row r="2709" spans="1:3" x14ac:dyDescent="0.25">
      <c r="A2709" s="380"/>
      <c r="B2709" s="380"/>
      <c r="C2709" s="380"/>
    </row>
    <row r="2710" spans="1:3" x14ac:dyDescent="0.25">
      <c r="A2710" s="380"/>
      <c r="B2710" s="380"/>
      <c r="C2710" s="380"/>
    </row>
    <row r="2711" spans="1:3" x14ac:dyDescent="0.25">
      <c r="A2711" s="380"/>
      <c r="B2711" s="380"/>
      <c r="C2711" s="380"/>
    </row>
    <row r="2712" spans="1:3" x14ac:dyDescent="0.25">
      <c r="A2712" s="380"/>
      <c r="B2712" s="380"/>
      <c r="C2712" s="380"/>
    </row>
    <row r="2713" spans="1:3" x14ac:dyDescent="0.25">
      <c r="A2713" s="380"/>
      <c r="B2713" s="380"/>
      <c r="C2713" s="380"/>
    </row>
    <row r="2714" spans="1:3" x14ac:dyDescent="0.25">
      <c r="A2714" s="380"/>
      <c r="B2714" s="380"/>
      <c r="C2714" s="380"/>
    </row>
    <row r="2715" spans="1:3" x14ac:dyDescent="0.25">
      <c r="A2715" s="380"/>
      <c r="B2715" s="380"/>
      <c r="C2715" s="380"/>
    </row>
    <row r="2716" spans="1:3" x14ac:dyDescent="0.25">
      <c r="A2716" s="380"/>
      <c r="B2716" s="380"/>
      <c r="C2716" s="380"/>
    </row>
    <row r="2717" spans="1:3" x14ac:dyDescent="0.25">
      <c r="A2717" s="380"/>
      <c r="B2717" s="380"/>
      <c r="C2717" s="380"/>
    </row>
    <row r="2718" spans="1:3" x14ac:dyDescent="0.25">
      <c r="A2718" s="380"/>
      <c r="B2718" s="380"/>
      <c r="C2718" s="380"/>
    </row>
    <row r="2719" spans="1:3" x14ac:dyDescent="0.25">
      <c r="A2719" s="380"/>
      <c r="B2719" s="380"/>
      <c r="C2719" s="380"/>
    </row>
    <row r="2720" spans="1:3" x14ac:dyDescent="0.25">
      <c r="A2720" s="380"/>
      <c r="B2720" s="380"/>
      <c r="C2720" s="380"/>
    </row>
    <row r="2721" spans="1:3" x14ac:dyDescent="0.25">
      <c r="A2721" s="380"/>
      <c r="B2721" s="380"/>
      <c r="C2721" s="380"/>
    </row>
    <row r="2722" spans="1:3" x14ac:dyDescent="0.25">
      <c r="A2722" s="380"/>
      <c r="B2722" s="380"/>
      <c r="C2722" s="380"/>
    </row>
    <row r="2723" spans="1:3" x14ac:dyDescent="0.25">
      <c r="A2723" s="380"/>
      <c r="B2723" s="380"/>
      <c r="C2723" s="380"/>
    </row>
    <row r="2724" spans="1:3" x14ac:dyDescent="0.25">
      <c r="A2724" s="380"/>
      <c r="B2724" s="380"/>
      <c r="C2724" s="380"/>
    </row>
    <row r="2725" spans="1:3" x14ac:dyDescent="0.25">
      <c r="A2725" s="380"/>
      <c r="B2725" s="380"/>
      <c r="C2725" s="380"/>
    </row>
    <row r="2726" spans="1:3" x14ac:dyDescent="0.25">
      <c r="A2726" s="380"/>
      <c r="B2726" s="380"/>
      <c r="C2726" s="380"/>
    </row>
    <row r="2727" spans="1:3" x14ac:dyDescent="0.25">
      <c r="A2727" s="380"/>
      <c r="B2727" s="380"/>
      <c r="C2727" s="380"/>
    </row>
    <row r="2728" spans="1:3" x14ac:dyDescent="0.25">
      <c r="A2728" s="380"/>
      <c r="B2728" s="380"/>
      <c r="C2728" s="380"/>
    </row>
    <row r="2729" spans="1:3" x14ac:dyDescent="0.25">
      <c r="A2729" s="380"/>
      <c r="B2729" s="380"/>
      <c r="C2729" s="380"/>
    </row>
    <row r="2730" spans="1:3" x14ac:dyDescent="0.25">
      <c r="A2730" s="380"/>
      <c r="B2730" s="380"/>
      <c r="C2730" s="380"/>
    </row>
    <row r="2731" spans="1:3" x14ac:dyDescent="0.25">
      <c r="A2731" s="380"/>
      <c r="B2731" s="380"/>
      <c r="C2731" s="380"/>
    </row>
    <row r="2732" spans="1:3" x14ac:dyDescent="0.25">
      <c r="A2732" s="380"/>
      <c r="B2732" s="380"/>
      <c r="C2732" s="380"/>
    </row>
    <row r="2733" spans="1:3" x14ac:dyDescent="0.25">
      <c r="A2733" s="380"/>
      <c r="B2733" s="380"/>
      <c r="C2733" s="380"/>
    </row>
    <row r="2734" spans="1:3" x14ac:dyDescent="0.25">
      <c r="A2734" s="380"/>
      <c r="B2734" s="380"/>
      <c r="C2734" s="380"/>
    </row>
    <row r="2735" spans="1:3" x14ac:dyDescent="0.25">
      <c r="A2735" s="380"/>
      <c r="B2735" s="380"/>
      <c r="C2735" s="380"/>
    </row>
    <row r="2736" spans="1:3" x14ac:dyDescent="0.25">
      <c r="A2736" s="380"/>
      <c r="B2736" s="380"/>
      <c r="C2736" s="380"/>
    </row>
    <row r="2737" spans="1:3" x14ac:dyDescent="0.25">
      <c r="A2737" s="380"/>
      <c r="B2737" s="380"/>
      <c r="C2737" s="380"/>
    </row>
    <row r="2738" spans="1:3" x14ac:dyDescent="0.25">
      <c r="A2738" s="380"/>
      <c r="B2738" s="380"/>
      <c r="C2738" s="380"/>
    </row>
    <row r="2739" spans="1:3" x14ac:dyDescent="0.25">
      <c r="A2739" s="380"/>
      <c r="B2739" s="380"/>
      <c r="C2739" s="380"/>
    </row>
    <row r="2740" spans="1:3" x14ac:dyDescent="0.25">
      <c r="A2740" s="380"/>
      <c r="B2740" s="380"/>
      <c r="C2740" s="380"/>
    </row>
    <row r="2741" spans="1:3" x14ac:dyDescent="0.25">
      <c r="A2741" s="380"/>
      <c r="B2741" s="380"/>
      <c r="C2741" s="380"/>
    </row>
    <row r="2742" spans="1:3" x14ac:dyDescent="0.25">
      <c r="A2742" s="380"/>
      <c r="B2742" s="380"/>
      <c r="C2742" s="380"/>
    </row>
    <row r="2743" spans="1:3" x14ac:dyDescent="0.25">
      <c r="A2743" s="380"/>
      <c r="B2743" s="380"/>
      <c r="C2743" s="380"/>
    </row>
    <row r="2744" spans="1:3" x14ac:dyDescent="0.25">
      <c r="A2744" s="380"/>
      <c r="B2744" s="380"/>
      <c r="C2744" s="380"/>
    </row>
    <row r="2745" spans="1:3" x14ac:dyDescent="0.25">
      <c r="A2745" s="380"/>
      <c r="B2745" s="380"/>
      <c r="C2745" s="380"/>
    </row>
    <row r="2746" spans="1:3" x14ac:dyDescent="0.25">
      <c r="A2746" s="380"/>
      <c r="B2746" s="380"/>
      <c r="C2746" s="380"/>
    </row>
    <row r="2747" spans="1:3" x14ac:dyDescent="0.25">
      <c r="A2747" s="380"/>
      <c r="B2747" s="380"/>
      <c r="C2747" s="380"/>
    </row>
    <row r="2748" spans="1:3" x14ac:dyDescent="0.25">
      <c r="A2748" s="380"/>
      <c r="B2748" s="380"/>
      <c r="C2748" s="380"/>
    </row>
    <row r="2749" spans="1:3" x14ac:dyDescent="0.25">
      <c r="A2749" s="380"/>
      <c r="B2749" s="380"/>
      <c r="C2749" s="380"/>
    </row>
    <row r="2750" spans="1:3" x14ac:dyDescent="0.25">
      <c r="A2750" s="380"/>
      <c r="B2750" s="380"/>
      <c r="C2750" s="380"/>
    </row>
    <row r="2751" spans="1:3" x14ac:dyDescent="0.25">
      <c r="A2751" s="380"/>
      <c r="B2751" s="380"/>
      <c r="C2751" s="380"/>
    </row>
    <row r="2752" spans="1:3" x14ac:dyDescent="0.25">
      <c r="A2752" s="380"/>
      <c r="B2752" s="380"/>
      <c r="C2752" s="380"/>
    </row>
    <row r="2753" spans="1:3" x14ac:dyDescent="0.25">
      <c r="A2753" s="380"/>
      <c r="B2753" s="380"/>
      <c r="C2753" s="380"/>
    </row>
    <row r="2754" spans="1:3" x14ac:dyDescent="0.25">
      <c r="A2754" s="380"/>
      <c r="B2754" s="380"/>
      <c r="C2754" s="380"/>
    </row>
    <row r="2755" spans="1:3" x14ac:dyDescent="0.25">
      <c r="A2755" s="380"/>
      <c r="B2755" s="380"/>
      <c r="C2755" s="380"/>
    </row>
    <row r="2756" spans="1:3" x14ac:dyDescent="0.25">
      <c r="A2756" s="380"/>
      <c r="B2756" s="380"/>
      <c r="C2756" s="380"/>
    </row>
    <row r="2757" spans="1:3" x14ac:dyDescent="0.25">
      <c r="A2757" s="380"/>
      <c r="B2757" s="380"/>
      <c r="C2757" s="380"/>
    </row>
    <row r="2758" spans="1:3" x14ac:dyDescent="0.25">
      <c r="A2758" s="380"/>
      <c r="B2758" s="380"/>
      <c r="C2758" s="380"/>
    </row>
    <row r="2759" spans="1:3" x14ac:dyDescent="0.25">
      <c r="A2759" s="380"/>
      <c r="B2759" s="380"/>
      <c r="C2759" s="380"/>
    </row>
    <row r="2760" spans="1:3" x14ac:dyDescent="0.25">
      <c r="A2760" s="380"/>
      <c r="B2760" s="380"/>
      <c r="C2760" s="380"/>
    </row>
    <row r="2761" spans="1:3" x14ac:dyDescent="0.25">
      <c r="A2761" s="380"/>
      <c r="B2761" s="380"/>
      <c r="C2761" s="380"/>
    </row>
    <row r="2762" spans="1:3" x14ac:dyDescent="0.25">
      <c r="A2762" s="380"/>
      <c r="B2762" s="380"/>
      <c r="C2762" s="380"/>
    </row>
    <row r="2763" spans="1:3" x14ac:dyDescent="0.25">
      <c r="A2763" s="380"/>
      <c r="B2763" s="380"/>
      <c r="C2763" s="380"/>
    </row>
    <row r="2764" spans="1:3" x14ac:dyDescent="0.25">
      <c r="A2764" s="380"/>
      <c r="B2764" s="380"/>
      <c r="C2764" s="380"/>
    </row>
    <row r="2765" spans="1:3" x14ac:dyDescent="0.25">
      <c r="A2765" s="380"/>
      <c r="B2765" s="380"/>
      <c r="C2765" s="380"/>
    </row>
    <row r="2766" spans="1:3" x14ac:dyDescent="0.25">
      <c r="A2766" s="380"/>
      <c r="B2766" s="380"/>
      <c r="C2766" s="380"/>
    </row>
    <row r="2767" spans="1:3" x14ac:dyDescent="0.25">
      <c r="A2767" s="380"/>
      <c r="B2767" s="380"/>
      <c r="C2767" s="380"/>
    </row>
    <row r="2768" spans="1:3" x14ac:dyDescent="0.25">
      <c r="A2768" s="380"/>
      <c r="B2768" s="380"/>
      <c r="C2768" s="380"/>
    </row>
    <row r="2769" spans="1:3" x14ac:dyDescent="0.25">
      <c r="A2769" s="380"/>
      <c r="B2769" s="380"/>
      <c r="C2769" s="380"/>
    </row>
    <row r="2770" spans="1:3" x14ac:dyDescent="0.25">
      <c r="A2770" s="380"/>
      <c r="B2770" s="380"/>
      <c r="C2770" s="380"/>
    </row>
    <row r="2771" spans="1:3" x14ac:dyDescent="0.25">
      <c r="A2771" s="380"/>
      <c r="B2771" s="380"/>
      <c r="C2771" s="380"/>
    </row>
    <row r="2772" spans="1:3" x14ac:dyDescent="0.25">
      <c r="A2772" s="380"/>
      <c r="B2772" s="380"/>
      <c r="C2772" s="380"/>
    </row>
    <row r="2773" spans="1:3" x14ac:dyDescent="0.25">
      <c r="A2773" s="380"/>
      <c r="B2773" s="380"/>
      <c r="C2773" s="380"/>
    </row>
    <row r="2774" spans="1:3" x14ac:dyDescent="0.25">
      <c r="A2774" s="380"/>
      <c r="B2774" s="380"/>
      <c r="C2774" s="380"/>
    </row>
    <row r="2775" spans="1:3" x14ac:dyDescent="0.25">
      <c r="A2775" s="380"/>
      <c r="B2775" s="380"/>
      <c r="C2775" s="380"/>
    </row>
    <row r="2776" spans="1:3" x14ac:dyDescent="0.25">
      <c r="A2776" s="380"/>
      <c r="B2776" s="380"/>
      <c r="C2776" s="380"/>
    </row>
    <row r="2777" spans="1:3" x14ac:dyDescent="0.25">
      <c r="A2777" s="380"/>
      <c r="B2777" s="380"/>
      <c r="C2777" s="380"/>
    </row>
    <row r="2778" spans="1:3" x14ac:dyDescent="0.25">
      <c r="A2778" s="380"/>
      <c r="B2778" s="380"/>
      <c r="C2778" s="380"/>
    </row>
    <row r="2779" spans="1:3" x14ac:dyDescent="0.25">
      <c r="A2779" s="380"/>
      <c r="B2779" s="380"/>
      <c r="C2779" s="380"/>
    </row>
    <row r="2780" spans="1:3" x14ac:dyDescent="0.25">
      <c r="A2780" s="380"/>
      <c r="B2780" s="380"/>
      <c r="C2780" s="380"/>
    </row>
    <row r="2781" spans="1:3" x14ac:dyDescent="0.25">
      <c r="A2781" s="380"/>
      <c r="B2781" s="380"/>
      <c r="C2781" s="380"/>
    </row>
    <row r="2782" spans="1:3" x14ac:dyDescent="0.25">
      <c r="A2782" s="380"/>
      <c r="B2782" s="380"/>
      <c r="C2782" s="380"/>
    </row>
    <row r="2783" spans="1:3" x14ac:dyDescent="0.25">
      <c r="A2783" s="380"/>
      <c r="B2783" s="380"/>
      <c r="C2783" s="380"/>
    </row>
    <row r="2784" spans="1:3" x14ac:dyDescent="0.25">
      <c r="A2784" s="380"/>
      <c r="B2784" s="380"/>
      <c r="C2784" s="380"/>
    </row>
    <row r="2785" spans="1:3" x14ac:dyDescent="0.25">
      <c r="A2785" s="380"/>
      <c r="B2785" s="380"/>
      <c r="C2785" s="380"/>
    </row>
    <row r="2786" spans="1:3" x14ac:dyDescent="0.25">
      <c r="A2786" s="380"/>
      <c r="B2786" s="380"/>
      <c r="C2786" s="380"/>
    </row>
    <row r="2787" spans="1:3" x14ac:dyDescent="0.25">
      <c r="A2787" s="380"/>
      <c r="B2787" s="380"/>
      <c r="C2787" s="380"/>
    </row>
    <row r="2788" spans="1:3" x14ac:dyDescent="0.25">
      <c r="A2788" s="380"/>
      <c r="B2788" s="380"/>
      <c r="C2788" s="380"/>
    </row>
    <row r="2789" spans="1:3" x14ac:dyDescent="0.25">
      <c r="A2789" s="380"/>
      <c r="B2789" s="380"/>
      <c r="C2789" s="380"/>
    </row>
    <row r="2790" spans="1:3" x14ac:dyDescent="0.25">
      <c r="A2790" s="380"/>
      <c r="B2790" s="380"/>
      <c r="C2790" s="380"/>
    </row>
    <row r="2791" spans="1:3" x14ac:dyDescent="0.25">
      <c r="A2791" s="380"/>
      <c r="B2791" s="380"/>
      <c r="C2791" s="380"/>
    </row>
    <row r="2792" spans="1:3" x14ac:dyDescent="0.25">
      <c r="A2792" s="380"/>
      <c r="B2792" s="380"/>
      <c r="C2792" s="380"/>
    </row>
    <row r="2793" spans="1:3" x14ac:dyDescent="0.25">
      <c r="A2793" s="380"/>
      <c r="B2793" s="380"/>
      <c r="C2793" s="380"/>
    </row>
    <row r="2794" spans="1:3" x14ac:dyDescent="0.25">
      <c r="A2794" s="380"/>
      <c r="B2794" s="380"/>
      <c r="C2794" s="380"/>
    </row>
    <row r="2795" spans="1:3" x14ac:dyDescent="0.25">
      <c r="A2795" s="380"/>
      <c r="B2795" s="380"/>
      <c r="C2795" s="380"/>
    </row>
    <row r="2796" spans="1:3" x14ac:dyDescent="0.25">
      <c r="A2796" s="380"/>
      <c r="B2796" s="380"/>
      <c r="C2796" s="380"/>
    </row>
    <row r="2797" spans="1:3" x14ac:dyDescent="0.25">
      <c r="A2797" s="380"/>
      <c r="B2797" s="380"/>
      <c r="C2797" s="380"/>
    </row>
    <row r="2798" spans="1:3" x14ac:dyDescent="0.25">
      <c r="A2798" s="380"/>
      <c r="B2798" s="380"/>
      <c r="C2798" s="380"/>
    </row>
    <row r="2799" spans="1:3" x14ac:dyDescent="0.25">
      <c r="A2799" s="380"/>
      <c r="B2799" s="380"/>
      <c r="C2799" s="380"/>
    </row>
    <row r="2800" spans="1:3" x14ac:dyDescent="0.25">
      <c r="A2800" s="380"/>
      <c r="B2800" s="380"/>
      <c r="C2800" s="380"/>
    </row>
    <row r="2801" spans="1:3" x14ac:dyDescent="0.25">
      <c r="A2801" s="380"/>
      <c r="B2801" s="380"/>
      <c r="C2801" s="380"/>
    </row>
    <row r="2802" spans="1:3" x14ac:dyDescent="0.25">
      <c r="A2802" s="380"/>
      <c r="B2802" s="380"/>
      <c r="C2802" s="380"/>
    </row>
    <row r="2803" spans="1:3" x14ac:dyDescent="0.25">
      <c r="A2803" s="380"/>
      <c r="B2803" s="380"/>
      <c r="C2803" s="380"/>
    </row>
    <row r="2804" spans="1:3" x14ac:dyDescent="0.25">
      <c r="A2804" s="380"/>
      <c r="B2804" s="380"/>
      <c r="C2804" s="380"/>
    </row>
    <row r="2805" spans="1:3" x14ac:dyDescent="0.25">
      <c r="A2805" s="380"/>
      <c r="B2805" s="380"/>
      <c r="C2805" s="380"/>
    </row>
    <row r="2806" spans="1:3" x14ac:dyDescent="0.25">
      <c r="A2806" s="380"/>
      <c r="B2806" s="380"/>
      <c r="C2806" s="380"/>
    </row>
    <row r="2807" spans="1:3" x14ac:dyDescent="0.25">
      <c r="A2807" s="380"/>
      <c r="B2807" s="380"/>
      <c r="C2807" s="380"/>
    </row>
    <row r="2808" spans="1:3" x14ac:dyDescent="0.25">
      <c r="A2808" s="380"/>
      <c r="B2808" s="380"/>
      <c r="C2808" s="380"/>
    </row>
    <row r="2809" spans="1:3" x14ac:dyDescent="0.25">
      <c r="A2809" s="380"/>
      <c r="B2809" s="380"/>
      <c r="C2809" s="380"/>
    </row>
    <row r="2810" spans="1:3" x14ac:dyDescent="0.25">
      <c r="A2810" s="380"/>
      <c r="B2810" s="380"/>
      <c r="C2810" s="380"/>
    </row>
    <row r="2811" spans="1:3" x14ac:dyDescent="0.25">
      <c r="A2811" s="380"/>
      <c r="B2811" s="380"/>
      <c r="C2811" s="380"/>
    </row>
    <row r="2812" spans="1:3" x14ac:dyDescent="0.25">
      <c r="A2812" s="380"/>
      <c r="B2812" s="380"/>
      <c r="C2812" s="380"/>
    </row>
    <row r="2813" spans="1:3" x14ac:dyDescent="0.25">
      <c r="A2813" s="380"/>
      <c r="B2813" s="380"/>
      <c r="C2813" s="380"/>
    </row>
    <row r="2814" spans="1:3" x14ac:dyDescent="0.25">
      <c r="A2814" s="380"/>
      <c r="B2814" s="380"/>
      <c r="C2814" s="380"/>
    </row>
    <row r="2815" spans="1:3" x14ac:dyDescent="0.25">
      <c r="A2815" s="380"/>
      <c r="B2815" s="380"/>
      <c r="C2815" s="380"/>
    </row>
    <row r="2816" spans="1:3" x14ac:dyDescent="0.25">
      <c r="A2816" s="380"/>
      <c r="B2816" s="380"/>
      <c r="C2816" s="380"/>
    </row>
    <row r="2817" spans="1:3" x14ac:dyDescent="0.25">
      <c r="A2817" s="380"/>
      <c r="B2817" s="380"/>
      <c r="C2817" s="380"/>
    </row>
    <row r="2818" spans="1:3" x14ac:dyDescent="0.25">
      <c r="A2818" s="380"/>
      <c r="B2818" s="380"/>
      <c r="C2818" s="380"/>
    </row>
    <row r="2819" spans="1:3" x14ac:dyDescent="0.25">
      <c r="A2819" s="380"/>
      <c r="B2819" s="380"/>
      <c r="C2819" s="380"/>
    </row>
    <row r="2820" spans="1:3" x14ac:dyDescent="0.25">
      <c r="A2820" s="380"/>
      <c r="B2820" s="380"/>
      <c r="C2820" s="380"/>
    </row>
    <row r="2821" spans="1:3" x14ac:dyDescent="0.25">
      <c r="A2821" s="380"/>
      <c r="B2821" s="380"/>
      <c r="C2821" s="380"/>
    </row>
    <row r="2822" spans="1:3" x14ac:dyDescent="0.25">
      <c r="A2822" s="380"/>
      <c r="B2822" s="380"/>
      <c r="C2822" s="380"/>
    </row>
    <row r="2823" spans="1:3" x14ac:dyDescent="0.25">
      <c r="A2823" s="380"/>
      <c r="B2823" s="380"/>
      <c r="C2823" s="380"/>
    </row>
    <row r="2824" spans="1:3" x14ac:dyDescent="0.25">
      <c r="A2824" s="380"/>
      <c r="B2824" s="380"/>
      <c r="C2824" s="380"/>
    </row>
    <row r="2825" spans="1:3" x14ac:dyDescent="0.25">
      <c r="A2825" s="380"/>
      <c r="B2825" s="380"/>
      <c r="C2825" s="380"/>
    </row>
    <row r="2826" spans="1:3" x14ac:dyDescent="0.25">
      <c r="A2826" s="380"/>
      <c r="B2826" s="380"/>
      <c r="C2826" s="380"/>
    </row>
    <row r="2827" spans="1:3" x14ac:dyDescent="0.25">
      <c r="A2827" s="380"/>
      <c r="B2827" s="380"/>
      <c r="C2827" s="380"/>
    </row>
    <row r="2828" spans="1:3" x14ac:dyDescent="0.25">
      <c r="A2828" s="380"/>
      <c r="B2828" s="380"/>
      <c r="C2828" s="380"/>
    </row>
    <row r="2829" spans="1:3" x14ac:dyDescent="0.25">
      <c r="A2829" s="380"/>
      <c r="B2829" s="380"/>
      <c r="C2829" s="380"/>
    </row>
    <row r="2830" spans="1:3" x14ac:dyDescent="0.25">
      <c r="A2830" s="380"/>
      <c r="B2830" s="380"/>
      <c r="C2830" s="380"/>
    </row>
    <row r="2831" spans="1:3" x14ac:dyDescent="0.25">
      <c r="A2831" s="380"/>
      <c r="B2831" s="380"/>
      <c r="C2831" s="380"/>
    </row>
    <row r="2832" spans="1:3" x14ac:dyDescent="0.25">
      <c r="A2832" s="380"/>
      <c r="B2832" s="380"/>
      <c r="C2832" s="380"/>
    </row>
    <row r="2833" spans="1:3" x14ac:dyDescent="0.25">
      <c r="A2833" s="380"/>
      <c r="B2833" s="380"/>
      <c r="C2833" s="380"/>
    </row>
    <row r="2834" spans="1:3" x14ac:dyDescent="0.25">
      <c r="A2834" s="380"/>
      <c r="B2834" s="380"/>
      <c r="C2834" s="380"/>
    </row>
    <row r="2835" spans="1:3" x14ac:dyDescent="0.25">
      <c r="A2835" s="380"/>
      <c r="B2835" s="380"/>
      <c r="C2835" s="380"/>
    </row>
    <row r="2836" spans="1:3" x14ac:dyDescent="0.25">
      <c r="A2836" s="380"/>
      <c r="B2836" s="380"/>
      <c r="C2836" s="380"/>
    </row>
    <row r="2837" spans="1:3" x14ac:dyDescent="0.25">
      <c r="A2837" s="380"/>
      <c r="B2837" s="380"/>
      <c r="C2837" s="380"/>
    </row>
    <row r="2838" spans="1:3" x14ac:dyDescent="0.25">
      <c r="A2838" s="380"/>
      <c r="B2838" s="380"/>
      <c r="C2838" s="380"/>
    </row>
    <row r="2839" spans="1:3" x14ac:dyDescent="0.25">
      <c r="A2839" s="380"/>
      <c r="B2839" s="380"/>
      <c r="C2839" s="380"/>
    </row>
    <row r="2840" spans="1:3" x14ac:dyDescent="0.25">
      <c r="A2840" s="380"/>
      <c r="B2840" s="380"/>
      <c r="C2840" s="380"/>
    </row>
    <row r="2841" spans="1:3" x14ac:dyDescent="0.25">
      <c r="A2841" s="380"/>
      <c r="B2841" s="380"/>
      <c r="C2841" s="380"/>
    </row>
    <row r="2842" spans="1:3" x14ac:dyDescent="0.25">
      <c r="A2842" s="380"/>
      <c r="B2842" s="380"/>
      <c r="C2842" s="380"/>
    </row>
    <row r="2843" spans="1:3" x14ac:dyDescent="0.25">
      <c r="A2843" s="380"/>
      <c r="B2843" s="380"/>
      <c r="C2843" s="380"/>
    </row>
    <row r="2844" spans="1:3" x14ac:dyDescent="0.25">
      <c r="A2844" s="380"/>
      <c r="B2844" s="380"/>
      <c r="C2844" s="380"/>
    </row>
    <row r="2845" spans="1:3" x14ac:dyDescent="0.25">
      <c r="A2845" s="380"/>
      <c r="B2845" s="380"/>
      <c r="C2845" s="380"/>
    </row>
    <row r="2846" spans="1:3" x14ac:dyDescent="0.25">
      <c r="A2846" s="380"/>
      <c r="B2846" s="380"/>
      <c r="C2846" s="380"/>
    </row>
    <row r="2847" spans="1:3" x14ac:dyDescent="0.25">
      <c r="A2847" s="380"/>
      <c r="B2847" s="380"/>
      <c r="C2847" s="380"/>
    </row>
    <row r="2848" spans="1:3" x14ac:dyDescent="0.25">
      <c r="A2848" s="380"/>
      <c r="B2848" s="380"/>
      <c r="C2848" s="380"/>
    </row>
    <row r="2849" spans="1:3" x14ac:dyDescent="0.25">
      <c r="A2849" s="380"/>
      <c r="B2849" s="380"/>
      <c r="C2849" s="380"/>
    </row>
    <row r="2850" spans="1:3" x14ac:dyDescent="0.25">
      <c r="A2850" s="380"/>
      <c r="B2850" s="380"/>
      <c r="C2850" s="380"/>
    </row>
    <row r="2851" spans="1:3" x14ac:dyDescent="0.25">
      <c r="A2851" s="380"/>
      <c r="B2851" s="380"/>
      <c r="C2851" s="380"/>
    </row>
    <row r="2852" spans="1:3" x14ac:dyDescent="0.25">
      <c r="A2852" s="380"/>
      <c r="B2852" s="380"/>
      <c r="C2852" s="380"/>
    </row>
    <row r="2853" spans="1:3" x14ac:dyDescent="0.25">
      <c r="A2853" s="380"/>
      <c r="B2853" s="380"/>
      <c r="C2853" s="380"/>
    </row>
    <row r="2854" spans="1:3" x14ac:dyDescent="0.25">
      <c r="A2854" s="380"/>
      <c r="B2854" s="380"/>
      <c r="C2854" s="380"/>
    </row>
    <row r="2855" spans="1:3" x14ac:dyDescent="0.25">
      <c r="A2855" s="380"/>
      <c r="B2855" s="380"/>
      <c r="C2855" s="380"/>
    </row>
    <row r="2856" spans="1:3" x14ac:dyDescent="0.25">
      <c r="A2856" s="380"/>
      <c r="B2856" s="380"/>
      <c r="C2856" s="380"/>
    </row>
    <row r="2857" spans="1:3" x14ac:dyDescent="0.25">
      <c r="A2857" s="380"/>
      <c r="B2857" s="380"/>
      <c r="C2857" s="380"/>
    </row>
    <row r="2858" spans="1:3" x14ac:dyDescent="0.25">
      <c r="A2858" s="380"/>
      <c r="B2858" s="380"/>
      <c r="C2858" s="380"/>
    </row>
    <row r="2859" spans="1:3" x14ac:dyDescent="0.25">
      <c r="A2859" s="380"/>
      <c r="B2859" s="380"/>
      <c r="C2859" s="380"/>
    </row>
    <row r="2860" spans="1:3" x14ac:dyDescent="0.25">
      <c r="A2860" s="380"/>
      <c r="B2860" s="380"/>
      <c r="C2860" s="380"/>
    </row>
    <row r="2861" spans="1:3" x14ac:dyDescent="0.25">
      <c r="A2861" s="380"/>
      <c r="B2861" s="380"/>
      <c r="C2861" s="380"/>
    </row>
    <row r="2862" spans="1:3" x14ac:dyDescent="0.25">
      <c r="A2862" s="380"/>
      <c r="B2862" s="380"/>
      <c r="C2862" s="380"/>
    </row>
    <row r="2863" spans="1:3" x14ac:dyDescent="0.25">
      <c r="A2863" s="380"/>
      <c r="B2863" s="380"/>
      <c r="C2863" s="380"/>
    </row>
    <row r="2864" spans="1:3" x14ac:dyDescent="0.25">
      <c r="A2864" s="380"/>
      <c r="B2864" s="380"/>
      <c r="C2864" s="380"/>
    </row>
    <row r="2865" spans="1:3" x14ac:dyDescent="0.25">
      <c r="A2865" s="380"/>
      <c r="B2865" s="380"/>
      <c r="C2865" s="380"/>
    </row>
    <row r="2866" spans="1:3" x14ac:dyDescent="0.25">
      <c r="A2866" s="380"/>
      <c r="B2866" s="380"/>
      <c r="C2866" s="380"/>
    </row>
    <row r="2867" spans="1:3" x14ac:dyDescent="0.25">
      <c r="A2867" s="380"/>
      <c r="B2867" s="380"/>
      <c r="C2867" s="380"/>
    </row>
    <row r="2868" spans="1:3" x14ac:dyDescent="0.25">
      <c r="A2868" s="380"/>
      <c r="B2868" s="380"/>
      <c r="C2868" s="380"/>
    </row>
    <row r="2869" spans="1:3" x14ac:dyDescent="0.25">
      <c r="A2869" s="380"/>
      <c r="B2869" s="380"/>
      <c r="C2869" s="380"/>
    </row>
    <row r="2870" spans="1:3" x14ac:dyDescent="0.25">
      <c r="A2870" s="380"/>
      <c r="B2870" s="380"/>
      <c r="C2870" s="380"/>
    </row>
    <row r="2871" spans="1:3" x14ac:dyDescent="0.25">
      <c r="A2871" s="380"/>
      <c r="B2871" s="380"/>
      <c r="C2871" s="380"/>
    </row>
    <row r="2872" spans="1:3" x14ac:dyDescent="0.25">
      <c r="A2872" s="380"/>
      <c r="B2872" s="380"/>
      <c r="C2872" s="380"/>
    </row>
    <row r="2873" spans="1:3" x14ac:dyDescent="0.25">
      <c r="A2873" s="380"/>
      <c r="B2873" s="380"/>
      <c r="C2873" s="380"/>
    </row>
    <row r="2874" spans="1:3" x14ac:dyDescent="0.25">
      <c r="A2874" s="380"/>
      <c r="B2874" s="380"/>
      <c r="C2874" s="380"/>
    </row>
    <row r="2875" spans="1:3" x14ac:dyDescent="0.25">
      <c r="A2875" s="380"/>
      <c r="B2875" s="380"/>
      <c r="C2875" s="380"/>
    </row>
    <row r="2876" spans="1:3" x14ac:dyDescent="0.25">
      <c r="A2876" s="380"/>
      <c r="B2876" s="380"/>
      <c r="C2876" s="380"/>
    </row>
    <row r="2877" spans="1:3" x14ac:dyDescent="0.25">
      <c r="A2877" s="380"/>
      <c r="B2877" s="380"/>
      <c r="C2877" s="380"/>
    </row>
    <row r="2878" spans="1:3" x14ac:dyDescent="0.25">
      <c r="A2878" s="380"/>
      <c r="B2878" s="380"/>
      <c r="C2878" s="380"/>
    </row>
    <row r="2879" spans="1:3" x14ac:dyDescent="0.25">
      <c r="A2879" s="380"/>
      <c r="B2879" s="380"/>
      <c r="C2879" s="380"/>
    </row>
    <row r="2880" spans="1:3" x14ac:dyDescent="0.25">
      <c r="A2880" s="380"/>
      <c r="B2880" s="380"/>
      <c r="C2880" s="380"/>
    </row>
    <row r="2881" spans="1:3" x14ac:dyDescent="0.25">
      <c r="A2881" s="380"/>
      <c r="B2881" s="380"/>
      <c r="C2881" s="380"/>
    </row>
    <row r="2882" spans="1:3" x14ac:dyDescent="0.25">
      <c r="A2882" s="380"/>
      <c r="B2882" s="380"/>
      <c r="C2882" s="380"/>
    </row>
    <row r="2883" spans="1:3" x14ac:dyDescent="0.25">
      <c r="A2883" s="380"/>
      <c r="B2883" s="380"/>
      <c r="C2883" s="380"/>
    </row>
    <row r="2884" spans="1:3" x14ac:dyDescent="0.25">
      <c r="A2884" s="380"/>
      <c r="B2884" s="380"/>
      <c r="C2884" s="380"/>
    </row>
    <row r="2885" spans="1:3" x14ac:dyDescent="0.25">
      <c r="A2885" s="380"/>
      <c r="B2885" s="380"/>
      <c r="C2885" s="380"/>
    </row>
    <row r="2886" spans="1:3" x14ac:dyDescent="0.25">
      <c r="A2886" s="380"/>
      <c r="B2886" s="380"/>
      <c r="C2886" s="380"/>
    </row>
    <row r="2887" spans="1:3" x14ac:dyDescent="0.25">
      <c r="A2887" s="380"/>
      <c r="B2887" s="380"/>
      <c r="C2887" s="380"/>
    </row>
    <row r="2888" spans="1:3" x14ac:dyDescent="0.25">
      <c r="A2888" s="380"/>
      <c r="B2888" s="380"/>
      <c r="C2888" s="380"/>
    </row>
    <row r="2889" spans="1:3" x14ac:dyDescent="0.25">
      <c r="A2889" s="380"/>
      <c r="B2889" s="380"/>
      <c r="C2889" s="380"/>
    </row>
    <row r="2890" spans="1:3" x14ac:dyDescent="0.25">
      <c r="A2890" s="380"/>
      <c r="B2890" s="380"/>
      <c r="C2890" s="380"/>
    </row>
    <row r="2891" spans="1:3" x14ac:dyDescent="0.25">
      <c r="A2891" s="380"/>
      <c r="B2891" s="380"/>
      <c r="C2891" s="380"/>
    </row>
    <row r="2892" spans="1:3" x14ac:dyDescent="0.25">
      <c r="A2892" s="380"/>
      <c r="B2892" s="380"/>
      <c r="C2892" s="380"/>
    </row>
    <row r="2893" spans="1:3" x14ac:dyDescent="0.25">
      <c r="A2893" s="380"/>
      <c r="B2893" s="380"/>
      <c r="C2893" s="380"/>
    </row>
    <row r="2894" spans="1:3" x14ac:dyDescent="0.25">
      <c r="A2894" s="380"/>
      <c r="B2894" s="380"/>
      <c r="C2894" s="380"/>
    </row>
    <row r="2895" spans="1:3" x14ac:dyDescent="0.25">
      <c r="A2895" s="380"/>
      <c r="B2895" s="380"/>
      <c r="C2895" s="380"/>
    </row>
    <row r="2896" spans="1:3" x14ac:dyDescent="0.25">
      <c r="A2896" s="380"/>
      <c r="B2896" s="380"/>
      <c r="C2896" s="380"/>
    </row>
    <row r="2897" spans="1:3" x14ac:dyDescent="0.25">
      <c r="A2897" s="380"/>
      <c r="B2897" s="380"/>
      <c r="C2897" s="380"/>
    </row>
    <row r="2898" spans="1:3" x14ac:dyDescent="0.25">
      <c r="A2898" s="380"/>
      <c r="B2898" s="380"/>
      <c r="C2898" s="380"/>
    </row>
    <row r="2899" spans="1:3" x14ac:dyDescent="0.25">
      <c r="A2899" s="380"/>
      <c r="B2899" s="380"/>
      <c r="C2899" s="380"/>
    </row>
    <row r="2900" spans="1:3" x14ac:dyDescent="0.25">
      <c r="A2900" s="380"/>
      <c r="B2900" s="380"/>
      <c r="C2900" s="380"/>
    </row>
    <row r="2901" spans="1:3" x14ac:dyDescent="0.25">
      <c r="A2901" s="380"/>
      <c r="B2901" s="380"/>
      <c r="C2901" s="380"/>
    </row>
    <row r="2902" spans="1:3" x14ac:dyDescent="0.25">
      <c r="A2902" s="380"/>
      <c r="B2902" s="380"/>
      <c r="C2902" s="380"/>
    </row>
    <row r="2903" spans="1:3" x14ac:dyDescent="0.25">
      <c r="A2903" s="380"/>
      <c r="B2903" s="380"/>
      <c r="C2903" s="380"/>
    </row>
    <row r="2904" spans="1:3" x14ac:dyDescent="0.25">
      <c r="A2904" s="380"/>
      <c r="B2904" s="380"/>
      <c r="C2904" s="380"/>
    </row>
    <row r="2905" spans="1:3" x14ac:dyDescent="0.25">
      <c r="A2905" s="380"/>
      <c r="B2905" s="380"/>
      <c r="C2905" s="380"/>
    </row>
    <row r="2906" spans="1:3" x14ac:dyDescent="0.25">
      <c r="A2906" s="380"/>
      <c r="B2906" s="380"/>
      <c r="C2906" s="380"/>
    </row>
    <row r="2907" spans="1:3" x14ac:dyDescent="0.25">
      <c r="A2907" s="380"/>
      <c r="B2907" s="380"/>
      <c r="C2907" s="380"/>
    </row>
    <row r="2908" spans="1:3" x14ac:dyDescent="0.25">
      <c r="A2908" s="380"/>
      <c r="B2908" s="380"/>
      <c r="C2908" s="380"/>
    </row>
    <row r="2909" spans="1:3" x14ac:dyDescent="0.25">
      <c r="A2909" s="380"/>
      <c r="B2909" s="380"/>
      <c r="C2909" s="380"/>
    </row>
    <row r="2910" spans="1:3" x14ac:dyDescent="0.25">
      <c r="A2910" s="380"/>
      <c r="B2910" s="380"/>
      <c r="C2910" s="380"/>
    </row>
    <row r="2911" spans="1:3" x14ac:dyDescent="0.25">
      <c r="A2911" s="380"/>
      <c r="B2911" s="380"/>
      <c r="C2911" s="380"/>
    </row>
    <row r="2912" spans="1:3" x14ac:dyDescent="0.25">
      <c r="A2912" s="380"/>
      <c r="B2912" s="380"/>
      <c r="C2912" s="380"/>
    </row>
    <row r="2913" spans="1:3" x14ac:dyDescent="0.25">
      <c r="A2913" s="380"/>
      <c r="B2913" s="380"/>
      <c r="C2913" s="380"/>
    </row>
    <row r="2914" spans="1:3" x14ac:dyDescent="0.25">
      <c r="A2914" s="380"/>
      <c r="B2914" s="380"/>
      <c r="C2914" s="380"/>
    </row>
    <row r="2915" spans="1:3" x14ac:dyDescent="0.25">
      <c r="A2915" s="380"/>
      <c r="B2915" s="380"/>
      <c r="C2915" s="380"/>
    </row>
    <row r="2916" spans="1:3" x14ac:dyDescent="0.25">
      <c r="A2916" s="380"/>
      <c r="B2916" s="380"/>
      <c r="C2916" s="380"/>
    </row>
    <row r="2917" spans="1:3" x14ac:dyDescent="0.25">
      <c r="A2917" s="380"/>
      <c r="B2917" s="380"/>
      <c r="C2917" s="380"/>
    </row>
    <row r="2918" spans="1:3" x14ac:dyDescent="0.25">
      <c r="A2918" s="380"/>
      <c r="B2918" s="380"/>
      <c r="C2918" s="380"/>
    </row>
    <row r="2919" spans="1:3" x14ac:dyDescent="0.25">
      <c r="A2919" s="380"/>
      <c r="B2919" s="380"/>
      <c r="C2919" s="380"/>
    </row>
    <row r="2920" spans="1:3" x14ac:dyDescent="0.25">
      <c r="A2920" s="380"/>
      <c r="B2920" s="380"/>
      <c r="C2920" s="380"/>
    </row>
    <row r="2921" spans="1:3" x14ac:dyDescent="0.25">
      <c r="A2921" s="380"/>
      <c r="B2921" s="380"/>
      <c r="C2921" s="380"/>
    </row>
    <row r="2922" spans="1:3" x14ac:dyDescent="0.25">
      <c r="A2922" s="380"/>
      <c r="B2922" s="380"/>
      <c r="C2922" s="380"/>
    </row>
    <row r="2923" spans="1:3" x14ac:dyDescent="0.25">
      <c r="A2923" s="380"/>
      <c r="B2923" s="380"/>
      <c r="C2923" s="380"/>
    </row>
    <row r="2924" spans="1:3" x14ac:dyDescent="0.25">
      <c r="A2924" s="380"/>
      <c r="B2924" s="380"/>
      <c r="C2924" s="380"/>
    </row>
    <row r="2925" spans="1:3" x14ac:dyDescent="0.25">
      <c r="A2925" s="380"/>
      <c r="B2925" s="380"/>
      <c r="C2925" s="380"/>
    </row>
    <row r="2926" spans="1:3" x14ac:dyDescent="0.25">
      <c r="A2926" s="380"/>
      <c r="B2926" s="380"/>
      <c r="C2926" s="380"/>
    </row>
    <row r="2927" spans="1:3" x14ac:dyDescent="0.25">
      <c r="A2927" s="380"/>
      <c r="B2927" s="380"/>
      <c r="C2927" s="380"/>
    </row>
    <row r="2928" spans="1:3" x14ac:dyDescent="0.25">
      <c r="A2928" s="380"/>
      <c r="B2928" s="380"/>
      <c r="C2928" s="380"/>
    </row>
    <row r="2929" spans="1:3" x14ac:dyDescent="0.25">
      <c r="A2929" s="380"/>
      <c r="B2929" s="380"/>
      <c r="C2929" s="380"/>
    </row>
    <row r="2930" spans="1:3" x14ac:dyDescent="0.25">
      <c r="A2930" s="380"/>
      <c r="B2930" s="380"/>
      <c r="C2930" s="380"/>
    </row>
    <row r="2931" spans="1:3" x14ac:dyDescent="0.25">
      <c r="A2931" s="380"/>
      <c r="B2931" s="380"/>
      <c r="C2931" s="380"/>
    </row>
    <row r="2932" spans="1:3" x14ac:dyDescent="0.25">
      <c r="A2932" s="380"/>
      <c r="B2932" s="380"/>
      <c r="C2932" s="380"/>
    </row>
    <row r="2933" spans="1:3" x14ac:dyDescent="0.25">
      <c r="A2933" s="380"/>
      <c r="B2933" s="380"/>
      <c r="C2933" s="380"/>
    </row>
    <row r="2934" spans="1:3" x14ac:dyDescent="0.25">
      <c r="A2934" s="380"/>
      <c r="B2934" s="380"/>
      <c r="C2934" s="380"/>
    </row>
    <row r="2935" spans="1:3" x14ac:dyDescent="0.25">
      <c r="A2935" s="380"/>
      <c r="B2935" s="380"/>
      <c r="C2935" s="380"/>
    </row>
    <row r="2936" spans="1:3" x14ac:dyDescent="0.25">
      <c r="A2936" s="380"/>
      <c r="B2936" s="380"/>
      <c r="C2936" s="380"/>
    </row>
    <row r="2937" spans="1:3" x14ac:dyDescent="0.25">
      <c r="A2937" s="380"/>
      <c r="B2937" s="380"/>
      <c r="C2937" s="380"/>
    </row>
    <row r="2938" spans="1:3" x14ac:dyDescent="0.25">
      <c r="A2938" s="380"/>
      <c r="B2938" s="380"/>
      <c r="C2938" s="380"/>
    </row>
    <row r="2939" spans="1:3" x14ac:dyDescent="0.25">
      <c r="A2939" s="380"/>
      <c r="B2939" s="380"/>
      <c r="C2939" s="380"/>
    </row>
    <row r="2940" spans="1:3" x14ac:dyDescent="0.25">
      <c r="A2940" s="380"/>
      <c r="B2940" s="380"/>
      <c r="C2940" s="380"/>
    </row>
    <row r="2941" spans="1:3" x14ac:dyDescent="0.25">
      <c r="A2941" s="380"/>
      <c r="B2941" s="380"/>
      <c r="C2941" s="380"/>
    </row>
    <row r="2942" spans="1:3" x14ac:dyDescent="0.25">
      <c r="A2942" s="380"/>
      <c r="B2942" s="380"/>
      <c r="C2942" s="380"/>
    </row>
    <row r="2943" spans="1:3" x14ac:dyDescent="0.25">
      <c r="A2943" s="380"/>
      <c r="B2943" s="380"/>
      <c r="C2943" s="380"/>
    </row>
    <row r="2944" spans="1:3" x14ac:dyDescent="0.25">
      <c r="A2944" s="380"/>
      <c r="B2944" s="380"/>
      <c r="C2944" s="380"/>
    </row>
    <row r="2945" spans="1:3" x14ac:dyDescent="0.25">
      <c r="A2945" s="380"/>
      <c r="B2945" s="380"/>
      <c r="C2945" s="380"/>
    </row>
    <row r="2946" spans="1:3" x14ac:dyDescent="0.25">
      <c r="A2946" s="380"/>
      <c r="B2946" s="380"/>
      <c r="C2946" s="380"/>
    </row>
    <row r="2947" spans="1:3" x14ac:dyDescent="0.25">
      <c r="A2947" s="380"/>
      <c r="B2947" s="380"/>
      <c r="C2947" s="380"/>
    </row>
    <row r="2948" spans="1:3" x14ac:dyDescent="0.25">
      <c r="A2948" s="380"/>
      <c r="B2948" s="380"/>
      <c r="C2948" s="380"/>
    </row>
    <row r="2949" spans="1:3" x14ac:dyDescent="0.25">
      <c r="A2949" s="380"/>
      <c r="B2949" s="380"/>
      <c r="C2949" s="380"/>
    </row>
    <row r="2950" spans="1:3" x14ac:dyDescent="0.25">
      <c r="A2950" s="380"/>
      <c r="B2950" s="380"/>
      <c r="C2950" s="380"/>
    </row>
    <row r="2951" spans="1:3" x14ac:dyDescent="0.25">
      <c r="A2951" s="380"/>
      <c r="B2951" s="380"/>
      <c r="C2951" s="380"/>
    </row>
    <row r="2952" spans="1:3" x14ac:dyDescent="0.25">
      <c r="A2952" s="380"/>
      <c r="B2952" s="380"/>
      <c r="C2952" s="380"/>
    </row>
    <row r="2953" spans="1:3" x14ac:dyDescent="0.25">
      <c r="A2953" s="380"/>
      <c r="B2953" s="380"/>
      <c r="C2953" s="380"/>
    </row>
    <row r="2954" spans="1:3" x14ac:dyDescent="0.25">
      <c r="A2954" s="380"/>
      <c r="B2954" s="380"/>
      <c r="C2954" s="380"/>
    </row>
    <row r="2955" spans="1:3" x14ac:dyDescent="0.25">
      <c r="A2955" s="380"/>
      <c r="B2955" s="380"/>
      <c r="C2955" s="380"/>
    </row>
    <row r="2956" spans="1:3" x14ac:dyDescent="0.25">
      <c r="A2956" s="380"/>
      <c r="B2956" s="380"/>
      <c r="C2956" s="380"/>
    </row>
    <row r="2957" spans="1:3" x14ac:dyDescent="0.25">
      <c r="A2957" s="380"/>
      <c r="B2957" s="380"/>
      <c r="C2957" s="380"/>
    </row>
    <row r="2958" spans="1:3" x14ac:dyDescent="0.25">
      <c r="A2958" s="380"/>
      <c r="B2958" s="380"/>
      <c r="C2958" s="380"/>
    </row>
    <row r="2959" spans="1:3" x14ac:dyDescent="0.25">
      <c r="A2959" s="380"/>
      <c r="B2959" s="380"/>
      <c r="C2959" s="380"/>
    </row>
    <row r="2960" spans="1:3" x14ac:dyDescent="0.25">
      <c r="A2960" s="380"/>
      <c r="B2960" s="380"/>
      <c r="C2960" s="380"/>
    </row>
    <row r="2961" spans="1:3" x14ac:dyDescent="0.25">
      <c r="A2961" s="380"/>
      <c r="B2961" s="380"/>
      <c r="C2961" s="380"/>
    </row>
    <row r="2962" spans="1:3" x14ac:dyDescent="0.25">
      <c r="A2962" s="380"/>
      <c r="B2962" s="380"/>
      <c r="C2962" s="380"/>
    </row>
    <row r="2963" spans="1:3" x14ac:dyDescent="0.25">
      <c r="A2963" s="380"/>
      <c r="B2963" s="380"/>
      <c r="C2963" s="380"/>
    </row>
    <row r="2964" spans="1:3" x14ac:dyDescent="0.25">
      <c r="A2964" s="380"/>
      <c r="B2964" s="380"/>
      <c r="C2964" s="380"/>
    </row>
    <row r="2965" spans="1:3" x14ac:dyDescent="0.25">
      <c r="A2965" s="380"/>
      <c r="B2965" s="380"/>
      <c r="C2965" s="380"/>
    </row>
    <row r="2966" spans="1:3" x14ac:dyDescent="0.25">
      <c r="A2966" s="380"/>
      <c r="B2966" s="380"/>
      <c r="C2966" s="380"/>
    </row>
    <row r="2967" spans="1:3" x14ac:dyDescent="0.25">
      <c r="A2967" s="380"/>
      <c r="B2967" s="380"/>
      <c r="C2967" s="380"/>
    </row>
    <row r="2968" spans="1:3" x14ac:dyDescent="0.25">
      <c r="A2968" s="380"/>
      <c r="B2968" s="380"/>
      <c r="C2968" s="380"/>
    </row>
    <row r="2969" spans="1:3" x14ac:dyDescent="0.25">
      <c r="A2969" s="380"/>
      <c r="B2969" s="380"/>
      <c r="C2969" s="380"/>
    </row>
    <row r="2970" spans="1:3" x14ac:dyDescent="0.25">
      <c r="A2970" s="380"/>
      <c r="B2970" s="380"/>
      <c r="C2970" s="380"/>
    </row>
    <row r="2971" spans="1:3" x14ac:dyDescent="0.25">
      <c r="A2971" s="380"/>
      <c r="B2971" s="380"/>
      <c r="C2971" s="380"/>
    </row>
    <row r="2972" spans="1:3" x14ac:dyDescent="0.25">
      <c r="A2972" s="380"/>
      <c r="B2972" s="380"/>
      <c r="C2972" s="380"/>
    </row>
    <row r="2973" spans="1:3" x14ac:dyDescent="0.25">
      <c r="A2973" s="380"/>
      <c r="B2973" s="380"/>
      <c r="C2973" s="380"/>
    </row>
    <row r="2974" spans="1:3" x14ac:dyDescent="0.25">
      <c r="A2974" s="380"/>
      <c r="B2974" s="380"/>
      <c r="C2974" s="380"/>
    </row>
    <row r="2975" spans="1:3" x14ac:dyDescent="0.25">
      <c r="A2975" s="380"/>
      <c r="B2975" s="380"/>
      <c r="C2975" s="380"/>
    </row>
    <row r="2976" spans="1:3" x14ac:dyDescent="0.25">
      <c r="A2976" s="380"/>
      <c r="B2976" s="380"/>
      <c r="C2976" s="380"/>
    </row>
    <row r="2977" spans="1:3" x14ac:dyDescent="0.25">
      <c r="A2977" s="380"/>
      <c r="B2977" s="380"/>
      <c r="C2977" s="380"/>
    </row>
    <row r="2978" spans="1:3" x14ac:dyDescent="0.25">
      <c r="A2978" s="380"/>
      <c r="B2978" s="380"/>
      <c r="C2978" s="380"/>
    </row>
    <row r="2979" spans="1:3" x14ac:dyDescent="0.25">
      <c r="A2979" s="380"/>
      <c r="B2979" s="380"/>
      <c r="C2979" s="380"/>
    </row>
    <row r="2980" spans="1:3" x14ac:dyDescent="0.25">
      <c r="A2980" s="380"/>
      <c r="B2980" s="380"/>
      <c r="C2980" s="380"/>
    </row>
    <row r="2981" spans="1:3" x14ac:dyDescent="0.25">
      <c r="A2981" s="380"/>
      <c r="B2981" s="380"/>
      <c r="C2981" s="380"/>
    </row>
    <row r="2982" spans="1:3" x14ac:dyDescent="0.25">
      <c r="A2982" s="380"/>
      <c r="B2982" s="380"/>
      <c r="C2982" s="380"/>
    </row>
    <row r="2983" spans="1:3" x14ac:dyDescent="0.25">
      <c r="A2983" s="380"/>
      <c r="B2983" s="380"/>
      <c r="C2983" s="380"/>
    </row>
    <row r="2984" spans="1:3" x14ac:dyDescent="0.25">
      <c r="A2984" s="380"/>
      <c r="B2984" s="380"/>
      <c r="C2984" s="380"/>
    </row>
    <row r="2985" spans="1:3" x14ac:dyDescent="0.25">
      <c r="A2985" s="380"/>
      <c r="B2985" s="380"/>
      <c r="C2985" s="380"/>
    </row>
    <row r="2986" spans="1:3" x14ac:dyDescent="0.25">
      <c r="A2986" s="380"/>
      <c r="B2986" s="380"/>
      <c r="C2986" s="380"/>
    </row>
    <row r="2987" spans="1:3" x14ac:dyDescent="0.25">
      <c r="A2987" s="380"/>
      <c r="B2987" s="380"/>
      <c r="C2987" s="380"/>
    </row>
    <row r="2988" spans="1:3" x14ac:dyDescent="0.25">
      <c r="A2988" s="380"/>
      <c r="B2988" s="380"/>
      <c r="C2988" s="380"/>
    </row>
    <row r="2989" spans="1:3" x14ac:dyDescent="0.25">
      <c r="A2989" s="380"/>
      <c r="B2989" s="380"/>
      <c r="C2989" s="380"/>
    </row>
    <row r="2990" spans="1:3" x14ac:dyDescent="0.25">
      <c r="A2990" s="380"/>
      <c r="B2990" s="380"/>
      <c r="C2990" s="380"/>
    </row>
    <row r="2991" spans="1:3" x14ac:dyDescent="0.25">
      <c r="A2991" s="380"/>
      <c r="B2991" s="380"/>
      <c r="C2991" s="380"/>
    </row>
    <row r="2992" spans="1:3" x14ac:dyDescent="0.25">
      <c r="A2992" s="380"/>
      <c r="B2992" s="380"/>
      <c r="C2992" s="380"/>
    </row>
    <row r="2993" spans="1:3" x14ac:dyDescent="0.25">
      <c r="A2993" s="380"/>
      <c r="B2993" s="380"/>
      <c r="C2993" s="380"/>
    </row>
    <row r="2994" spans="1:3" x14ac:dyDescent="0.25">
      <c r="A2994" s="380"/>
      <c r="B2994" s="380"/>
      <c r="C2994" s="380"/>
    </row>
    <row r="2995" spans="1:3" x14ac:dyDescent="0.25">
      <c r="A2995" s="380"/>
      <c r="B2995" s="380"/>
      <c r="C2995" s="380"/>
    </row>
    <row r="2996" spans="1:3" x14ac:dyDescent="0.25">
      <c r="A2996" s="380"/>
      <c r="B2996" s="380"/>
      <c r="C2996" s="380"/>
    </row>
    <row r="2997" spans="1:3" x14ac:dyDescent="0.25">
      <c r="A2997" s="380"/>
      <c r="B2997" s="380"/>
      <c r="C2997" s="380"/>
    </row>
    <row r="2998" spans="1:3" x14ac:dyDescent="0.25">
      <c r="A2998" s="380"/>
      <c r="B2998" s="380"/>
      <c r="C2998" s="380"/>
    </row>
    <row r="2999" spans="1:3" x14ac:dyDescent="0.25">
      <c r="A2999" s="380"/>
      <c r="B2999" s="380"/>
      <c r="C2999" s="380"/>
    </row>
    <row r="3000" spans="1:3" x14ac:dyDescent="0.25">
      <c r="A3000" s="380"/>
      <c r="B3000" s="380"/>
      <c r="C3000" s="380"/>
    </row>
    <row r="3001" spans="1:3" x14ac:dyDescent="0.25">
      <c r="A3001" s="380"/>
      <c r="B3001" s="380"/>
      <c r="C3001" s="380"/>
    </row>
    <row r="3002" spans="1:3" x14ac:dyDescent="0.25">
      <c r="A3002" s="380"/>
      <c r="B3002" s="380"/>
      <c r="C3002" s="380"/>
    </row>
    <row r="3003" spans="1:3" x14ac:dyDescent="0.25">
      <c r="A3003" s="380"/>
      <c r="B3003" s="380"/>
      <c r="C3003" s="380"/>
    </row>
    <row r="3004" spans="1:3" x14ac:dyDescent="0.25">
      <c r="A3004" s="380"/>
      <c r="B3004" s="380"/>
      <c r="C3004" s="380"/>
    </row>
    <row r="3005" spans="1:3" x14ac:dyDescent="0.25">
      <c r="A3005" s="380"/>
      <c r="B3005" s="380"/>
      <c r="C3005" s="380"/>
    </row>
    <row r="3006" spans="1:3" x14ac:dyDescent="0.25">
      <c r="A3006" s="380"/>
      <c r="B3006" s="380"/>
      <c r="C3006" s="380"/>
    </row>
    <row r="3007" spans="1:3" x14ac:dyDescent="0.25">
      <c r="A3007" s="380"/>
      <c r="B3007" s="380"/>
      <c r="C3007" s="380"/>
    </row>
    <row r="3008" spans="1:3" x14ac:dyDescent="0.25">
      <c r="A3008" s="380"/>
      <c r="B3008" s="380"/>
      <c r="C3008" s="380"/>
    </row>
    <row r="3009" spans="1:3" x14ac:dyDescent="0.25">
      <c r="A3009" s="380"/>
      <c r="B3009" s="380"/>
      <c r="C3009" s="380"/>
    </row>
    <row r="3010" spans="1:3" x14ac:dyDescent="0.25">
      <c r="A3010" s="380"/>
      <c r="B3010" s="380"/>
      <c r="C3010" s="380"/>
    </row>
    <row r="3011" spans="1:3" x14ac:dyDescent="0.25">
      <c r="A3011" s="380"/>
      <c r="B3011" s="380"/>
      <c r="C3011" s="380"/>
    </row>
    <row r="3012" spans="1:3" x14ac:dyDescent="0.25">
      <c r="A3012" s="380"/>
      <c r="B3012" s="380"/>
      <c r="C3012" s="380"/>
    </row>
    <row r="3013" spans="1:3" x14ac:dyDescent="0.25">
      <c r="A3013" s="380"/>
      <c r="B3013" s="380"/>
      <c r="C3013" s="380"/>
    </row>
    <row r="3014" spans="1:3" x14ac:dyDescent="0.25">
      <c r="A3014" s="380"/>
      <c r="B3014" s="380"/>
      <c r="C3014" s="380"/>
    </row>
    <row r="3015" spans="1:3" x14ac:dyDescent="0.25">
      <c r="A3015" s="380"/>
      <c r="B3015" s="380"/>
      <c r="C3015" s="380"/>
    </row>
    <row r="3016" spans="1:3" x14ac:dyDescent="0.25">
      <c r="A3016" s="380"/>
      <c r="B3016" s="380"/>
      <c r="C3016" s="380"/>
    </row>
    <row r="3017" spans="1:3" x14ac:dyDescent="0.25">
      <c r="A3017" s="380"/>
      <c r="B3017" s="380"/>
      <c r="C3017" s="380"/>
    </row>
    <row r="3018" spans="1:3" x14ac:dyDescent="0.25">
      <c r="A3018" s="380"/>
      <c r="B3018" s="380"/>
      <c r="C3018" s="380"/>
    </row>
    <row r="3019" spans="1:3" x14ac:dyDescent="0.25">
      <c r="A3019" s="380"/>
      <c r="B3019" s="380"/>
      <c r="C3019" s="380"/>
    </row>
    <row r="3020" spans="1:3" x14ac:dyDescent="0.25">
      <c r="A3020" s="380"/>
      <c r="B3020" s="380"/>
      <c r="C3020" s="380"/>
    </row>
    <row r="3021" spans="1:3" x14ac:dyDescent="0.25">
      <c r="A3021" s="380"/>
      <c r="B3021" s="380"/>
      <c r="C3021" s="380"/>
    </row>
    <row r="3022" spans="1:3" x14ac:dyDescent="0.25">
      <c r="A3022" s="380"/>
      <c r="B3022" s="380"/>
      <c r="C3022" s="380"/>
    </row>
    <row r="3023" spans="1:3" x14ac:dyDescent="0.25">
      <c r="A3023" s="380"/>
      <c r="B3023" s="380"/>
      <c r="C3023" s="380"/>
    </row>
    <row r="3024" spans="1:3" x14ac:dyDescent="0.25">
      <c r="A3024" s="380"/>
      <c r="B3024" s="380"/>
      <c r="C3024" s="380"/>
    </row>
    <row r="3025" spans="1:3" x14ac:dyDescent="0.25">
      <c r="A3025" s="380"/>
      <c r="B3025" s="380"/>
      <c r="C3025" s="380"/>
    </row>
    <row r="3026" spans="1:3" x14ac:dyDescent="0.25">
      <c r="A3026" s="380"/>
      <c r="B3026" s="380"/>
      <c r="C3026" s="380"/>
    </row>
    <row r="3027" spans="1:3" x14ac:dyDescent="0.25">
      <c r="A3027" s="380"/>
      <c r="B3027" s="380"/>
      <c r="C3027" s="380"/>
    </row>
    <row r="3028" spans="1:3" x14ac:dyDescent="0.25">
      <c r="A3028" s="380"/>
      <c r="B3028" s="380"/>
      <c r="C3028" s="380"/>
    </row>
    <row r="3029" spans="1:3" x14ac:dyDescent="0.25">
      <c r="A3029" s="380"/>
      <c r="B3029" s="380"/>
      <c r="C3029" s="380"/>
    </row>
    <row r="3030" spans="1:3" x14ac:dyDescent="0.25">
      <c r="A3030" s="380"/>
      <c r="B3030" s="380"/>
      <c r="C3030" s="380"/>
    </row>
    <row r="3031" spans="1:3" x14ac:dyDescent="0.25">
      <c r="A3031" s="380"/>
      <c r="B3031" s="380"/>
      <c r="C3031" s="380"/>
    </row>
    <row r="3032" spans="1:3" x14ac:dyDescent="0.25">
      <c r="A3032" s="380"/>
      <c r="B3032" s="380"/>
      <c r="C3032" s="380"/>
    </row>
    <row r="3033" spans="1:3" x14ac:dyDescent="0.25">
      <c r="A3033" s="380"/>
      <c r="B3033" s="380"/>
      <c r="C3033" s="380"/>
    </row>
    <row r="3034" spans="1:3" x14ac:dyDescent="0.25">
      <c r="A3034" s="380"/>
      <c r="B3034" s="380"/>
      <c r="C3034" s="380"/>
    </row>
    <row r="3035" spans="1:3" x14ac:dyDescent="0.25">
      <c r="A3035" s="380"/>
      <c r="B3035" s="380"/>
      <c r="C3035" s="380"/>
    </row>
    <row r="3036" spans="1:3" x14ac:dyDescent="0.25">
      <c r="A3036" s="380"/>
      <c r="B3036" s="380"/>
      <c r="C3036" s="380"/>
    </row>
    <row r="3037" spans="1:3" x14ac:dyDescent="0.25">
      <c r="A3037" s="380"/>
      <c r="B3037" s="380"/>
      <c r="C3037" s="380"/>
    </row>
    <row r="3038" spans="1:3" x14ac:dyDescent="0.25">
      <c r="A3038" s="380"/>
      <c r="B3038" s="380"/>
      <c r="C3038" s="380"/>
    </row>
    <row r="3039" spans="1:3" x14ac:dyDescent="0.25">
      <c r="A3039" s="380"/>
      <c r="B3039" s="380"/>
      <c r="C3039" s="380"/>
    </row>
    <row r="3040" spans="1:3" x14ac:dyDescent="0.25">
      <c r="A3040" s="380"/>
      <c r="B3040" s="380"/>
      <c r="C3040" s="380"/>
    </row>
    <row r="3041" spans="1:3" x14ac:dyDescent="0.25">
      <c r="A3041" s="380"/>
      <c r="B3041" s="380"/>
      <c r="C3041" s="380"/>
    </row>
    <row r="3042" spans="1:3" x14ac:dyDescent="0.25">
      <c r="A3042" s="380"/>
      <c r="B3042" s="380"/>
      <c r="C3042" s="380"/>
    </row>
    <row r="3043" spans="1:3" x14ac:dyDescent="0.25">
      <c r="A3043" s="380"/>
      <c r="B3043" s="380"/>
      <c r="C3043" s="380"/>
    </row>
    <row r="3044" spans="1:3" x14ac:dyDescent="0.25">
      <c r="A3044" s="380"/>
      <c r="B3044" s="380"/>
      <c r="C3044" s="380"/>
    </row>
    <row r="3045" spans="1:3" x14ac:dyDescent="0.25">
      <c r="A3045" s="380"/>
      <c r="B3045" s="380"/>
      <c r="C3045" s="380"/>
    </row>
    <row r="3046" spans="1:3" x14ac:dyDescent="0.25">
      <c r="A3046" s="380"/>
      <c r="B3046" s="380"/>
      <c r="C3046" s="380"/>
    </row>
    <row r="3047" spans="1:3" x14ac:dyDescent="0.25">
      <c r="A3047" s="380"/>
      <c r="B3047" s="380"/>
      <c r="C3047" s="380"/>
    </row>
    <row r="3048" spans="1:3" x14ac:dyDescent="0.25">
      <c r="A3048" s="380"/>
      <c r="B3048" s="380"/>
      <c r="C3048" s="380"/>
    </row>
    <row r="3049" spans="1:3" x14ac:dyDescent="0.25">
      <c r="A3049" s="380"/>
      <c r="B3049" s="380"/>
      <c r="C3049" s="380"/>
    </row>
    <row r="3050" spans="1:3" x14ac:dyDescent="0.25">
      <c r="A3050" s="380"/>
      <c r="B3050" s="380"/>
      <c r="C3050" s="380"/>
    </row>
    <row r="3051" spans="1:3" x14ac:dyDescent="0.25">
      <c r="A3051" s="380"/>
      <c r="B3051" s="380"/>
      <c r="C3051" s="380"/>
    </row>
    <row r="3052" spans="1:3" x14ac:dyDescent="0.25">
      <c r="A3052" s="380"/>
      <c r="B3052" s="380"/>
      <c r="C3052" s="380"/>
    </row>
    <row r="3053" spans="1:3" x14ac:dyDescent="0.25">
      <c r="A3053" s="380"/>
      <c r="B3053" s="380"/>
      <c r="C3053" s="380"/>
    </row>
    <row r="3054" spans="1:3" x14ac:dyDescent="0.25">
      <c r="A3054" s="380"/>
      <c r="B3054" s="380"/>
      <c r="C3054" s="380"/>
    </row>
    <row r="3055" spans="1:3" x14ac:dyDescent="0.25">
      <c r="A3055" s="380"/>
      <c r="B3055" s="380"/>
      <c r="C3055" s="380"/>
    </row>
    <row r="3056" spans="1:3" x14ac:dyDescent="0.25">
      <c r="A3056" s="380"/>
      <c r="B3056" s="380"/>
      <c r="C3056" s="380"/>
    </row>
    <row r="3057" spans="1:3" x14ac:dyDescent="0.25">
      <c r="A3057" s="380"/>
      <c r="B3057" s="380"/>
      <c r="C3057" s="380"/>
    </row>
    <row r="3058" spans="1:3" x14ac:dyDescent="0.25">
      <c r="A3058" s="380"/>
      <c r="B3058" s="380"/>
      <c r="C3058" s="380"/>
    </row>
    <row r="3059" spans="1:3" x14ac:dyDescent="0.25">
      <c r="A3059" s="380"/>
      <c r="B3059" s="380"/>
      <c r="C3059" s="380"/>
    </row>
    <row r="3060" spans="1:3" x14ac:dyDescent="0.25">
      <c r="A3060" s="380"/>
      <c r="B3060" s="380"/>
      <c r="C3060" s="380"/>
    </row>
    <row r="3061" spans="1:3" x14ac:dyDescent="0.25">
      <c r="A3061" s="380"/>
      <c r="B3061" s="380"/>
      <c r="C3061" s="380"/>
    </row>
    <row r="3062" spans="1:3" x14ac:dyDescent="0.25">
      <c r="A3062" s="380"/>
      <c r="B3062" s="380"/>
      <c r="C3062" s="380"/>
    </row>
    <row r="3063" spans="1:3" x14ac:dyDescent="0.25">
      <c r="A3063" s="380"/>
      <c r="B3063" s="380"/>
      <c r="C3063" s="380"/>
    </row>
    <row r="3064" spans="1:3" x14ac:dyDescent="0.25">
      <c r="A3064" s="380"/>
      <c r="B3064" s="380"/>
      <c r="C3064" s="380"/>
    </row>
    <row r="3065" spans="1:3" x14ac:dyDescent="0.25">
      <c r="A3065" s="380"/>
      <c r="B3065" s="380"/>
      <c r="C3065" s="380"/>
    </row>
    <row r="3066" spans="1:3" x14ac:dyDescent="0.25">
      <c r="A3066" s="380"/>
      <c r="B3066" s="380"/>
      <c r="C3066" s="380"/>
    </row>
    <row r="3067" spans="1:3" x14ac:dyDescent="0.25">
      <c r="A3067" s="380"/>
      <c r="B3067" s="380"/>
      <c r="C3067" s="380"/>
    </row>
    <row r="3068" spans="1:3" x14ac:dyDescent="0.25">
      <c r="A3068" s="380"/>
      <c r="B3068" s="380"/>
      <c r="C3068" s="380"/>
    </row>
    <row r="3069" spans="1:3" x14ac:dyDescent="0.25">
      <c r="A3069" s="380"/>
      <c r="B3069" s="380"/>
      <c r="C3069" s="380"/>
    </row>
    <row r="3070" spans="1:3" x14ac:dyDescent="0.25">
      <c r="A3070" s="380"/>
      <c r="B3070" s="380"/>
      <c r="C3070" s="380"/>
    </row>
    <row r="3071" spans="1:3" x14ac:dyDescent="0.25">
      <c r="A3071" s="380"/>
      <c r="B3071" s="380"/>
      <c r="C3071" s="380"/>
    </row>
    <row r="3072" spans="1:3" x14ac:dyDescent="0.25">
      <c r="A3072" s="380"/>
      <c r="B3072" s="380"/>
      <c r="C3072" s="380"/>
    </row>
    <row r="3073" spans="1:3" x14ac:dyDescent="0.25">
      <c r="A3073" s="380"/>
      <c r="B3073" s="380"/>
      <c r="C3073" s="380"/>
    </row>
    <row r="3074" spans="1:3" x14ac:dyDescent="0.25">
      <c r="A3074" s="380"/>
      <c r="B3074" s="380"/>
      <c r="C3074" s="380"/>
    </row>
    <row r="3075" spans="1:3" x14ac:dyDescent="0.25">
      <c r="A3075" s="380"/>
      <c r="B3075" s="380"/>
      <c r="C3075" s="380"/>
    </row>
    <row r="3076" spans="1:3" x14ac:dyDescent="0.25">
      <c r="A3076" s="380"/>
      <c r="B3076" s="380"/>
      <c r="C3076" s="380"/>
    </row>
    <row r="3077" spans="1:3" x14ac:dyDescent="0.25">
      <c r="A3077" s="380"/>
      <c r="B3077" s="380"/>
      <c r="C3077" s="380"/>
    </row>
    <row r="3078" spans="1:3" x14ac:dyDescent="0.25">
      <c r="A3078" s="380"/>
      <c r="B3078" s="380"/>
      <c r="C3078" s="380"/>
    </row>
    <row r="3079" spans="1:3" x14ac:dyDescent="0.25">
      <c r="A3079" s="380"/>
      <c r="B3079" s="380"/>
      <c r="C3079" s="380"/>
    </row>
    <row r="3080" spans="1:3" x14ac:dyDescent="0.25">
      <c r="A3080" s="380"/>
      <c r="B3080" s="380"/>
      <c r="C3080" s="380"/>
    </row>
    <row r="3081" spans="1:3" x14ac:dyDescent="0.25">
      <c r="A3081" s="380"/>
      <c r="B3081" s="380"/>
      <c r="C3081" s="380"/>
    </row>
    <row r="3082" spans="1:3" x14ac:dyDescent="0.25">
      <c r="A3082" s="380"/>
      <c r="B3082" s="380"/>
      <c r="C3082" s="380"/>
    </row>
    <row r="3083" spans="1:3" x14ac:dyDescent="0.25">
      <c r="A3083" s="380"/>
      <c r="B3083" s="380"/>
      <c r="C3083" s="380"/>
    </row>
    <row r="3084" spans="1:3" x14ac:dyDescent="0.25">
      <c r="A3084" s="380"/>
      <c r="B3084" s="380"/>
      <c r="C3084" s="380"/>
    </row>
    <row r="3085" spans="1:3" x14ac:dyDescent="0.25">
      <c r="A3085" s="380"/>
      <c r="B3085" s="380"/>
      <c r="C3085" s="380"/>
    </row>
    <row r="3086" spans="1:3" x14ac:dyDescent="0.25">
      <c r="A3086" s="380"/>
      <c r="B3086" s="380"/>
      <c r="C3086" s="380"/>
    </row>
    <row r="3087" spans="1:3" x14ac:dyDescent="0.25">
      <c r="A3087" s="380"/>
      <c r="B3087" s="380"/>
      <c r="C3087" s="380"/>
    </row>
    <row r="3088" spans="1:3" x14ac:dyDescent="0.25">
      <c r="A3088" s="380"/>
      <c r="B3088" s="380"/>
      <c r="C3088" s="380"/>
    </row>
    <row r="3089" spans="1:3" x14ac:dyDescent="0.25">
      <c r="A3089" s="380"/>
      <c r="B3089" s="380"/>
      <c r="C3089" s="380"/>
    </row>
    <row r="3090" spans="1:3" x14ac:dyDescent="0.25">
      <c r="A3090" s="380"/>
      <c r="B3090" s="380"/>
      <c r="C3090" s="380"/>
    </row>
    <row r="3091" spans="1:3" x14ac:dyDescent="0.25">
      <c r="A3091" s="380"/>
      <c r="B3091" s="380"/>
      <c r="C3091" s="380"/>
    </row>
    <row r="3092" spans="1:3" x14ac:dyDescent="0.25">
      <c r="A3092" s="380"/>
      <c r="B3092" s="380"/>
      <c r="C3092" s="380"/>
    </row>
    <row r="3093" spans="1:3" x14ac:dyDescent="0.25">
      <c r="A3093" s="380"/>
      <c r="B3093" s="380"/>
      <c r="C3093" s="380"/>
    </row>
    <row r="3094" spans="1:3" x14ac:dyDescent="0.25">
      <c r="A3094" s="380"/>
      <c r="B3094" s="380"/>
      <c r="C3094" s="380"/>
    </row>
    <row r="3095" spans="1:3" x14ac:dyDescent="0.25">
      <c r="A3095" s="380"/>
      <c r="B3095" s="380"/>
      <c r="C3095" s="380"/>
    </row>
    <row r="3096" spans="1:3" x14ac:dyDescent="0.25">
      <c r="A3096" s="380"/>
      <c r="B3096" s="380"/>
      <c r="C3096" s="380"/>
    </row>
    <row r="3097" spans="1:3" x14ac:dyDescent="0.25">
      <c r="A3097" s="380"/>
      <c r="B3097" s="380"/>
      <c r="C3097" s="380"/>
    </row>
    <row r="3098" spans="1:3" x14ac:dyDescent="0.25">
      <c r="A3098" s="380"/>
      <c r="B3098" s="380"/>
      <c r="C3098" s="380"/>
    </row>
    <row r="3099" spans="1:3" x14ac:dyDescent="0.25">
      <c r="A3099" s="380"/>
      <c r="B3099" s="380"/>
      <c r="C3099" s="380"/>
    </row>
    <row r="3100" spans="1:3" x14ac:dyDescent="0.25">
      <c r="A3100" s="380"/>
      <c r="B3100" s="380"/>
      <c r="C3100" s="380"/>
    </row>
    <row r="3101" spans="1:3" x14ac:dyDescent="0.25">
      <c r="A3101" s="380"/>
      <c r="B3101" s="380"/>
      <c r="C3101" s="380"/>
    </row>
    <row r="3102" spans="1:3" x14ac:dyDescent="0.25">
      <c r="A3102" s="380"/>
      <c r="B3102" s="380"/>
      <c r="C3102" s="380"/>
    </row>
    <row r="3103" spans="1:3" x14ac:dyDescent="0.25">
      <c r="A3103" s="380"/>
      <c r="B3103" s="380"/>
      <c r="C3103" s="380"/>
    </row>
    <row r="3104" spans="1:3" x14ac:dyDescent="0.25">
      <c r="A3104" s="380"/>
      <c r="B3104" s="380"/>
      <c r="C3104" s="380"/>
    </row>
    <row r="3105" spans="1:3" x14ac:dyDescent="0.25">
      <c r="A3105" s="380"/>
      <c r="B3105" s="380"/>
      <c r="C3105" s="380"/>
    </row>
    <row r="3106" spans="1:3" x14ac:dyDescent="0.25">
      <c r="A3106" s="380"/>
      <c r="B3106" s="380"/>
      <c r="C3106" s="380"/>
    </row>
    <row r="3107" spans="1:3" x14ac:dyDescent="0.25">
      <c r="A3107" s="380"/>
      <c r="B3107" s="380"/>
      <c r="C3107" s="380"/>
    </row>
    <row r="3108" spans="1:3" x14ac:dyDescent="0.25">
      <c r="A3108" s="380"/>
      <c r="B3108" s="380"/>
      <c r="C3108" s="380"/>
    </row>
    <row r="3109" spans="1:3" x14ac:dyDescent="0.25">
      <c r="A3109" s="380"/>
      <c r="B3109" s="380"/>
      <c r="C3109" s="380"/>
    </row>
    <row r="3110" spans="1:3" x14ac:dyDescent="0.25">
      <c r="A3110" s="380"/>
      <c r="B3110" s="380"/>
      <c r="C3110" s="380"/>
    </row>
    <row r="3111" spans="1:3" x14ac:dyDescent="0.25">
      <c r="A3111" s="380"/>
      <c r="B3111" s="380"/>
      <c r="C3111" s="380"/>
    </row>
    <row r="3112" spans="1:3" x14ac:dyDescent="0.25">
      <c r="A3112" s="380"/>
      <c r="B3112" s="380"/>
      <c r="C3112" s="380"/>
    </row>
    <row r="3113" spans="1:3" x14ac:dyDescent="0.25">
      <c r="A3113" s="380"/>
      <c r="B3113" s="380"/>
      <c r="C3113" s="380"/>
    </row>
    <row r="3114" spans="1:3" x14ac:dyDescent="0.25">
      <c r="A3114" s="380"/>
      <c r="B3114" s="380"/>
      <c r="C3114" s="380"/>
    </row>
    <row r="3115" spans="1:3" x14ac:dyDescent="0.25">
      <c r="A3115" s="380"/>
      <c r="B3115" s="380"/>
      <c r="C3115" s="380"/>
    </row>
    <row r="3116" spans="1:3" x14ac:dyDescent="0.25">
      <c r="A3116" s="380"/>
      <c r="B3116" s="380"/>
      <c r="C3116" s="380"/>
    </row>
    <row r="3117" spans="1:3" x14ac:dyDescent="0.25">
      <c r="A3117" s="380"/>
      <c r="B3117" s="380"/>
      <c r="C3117" s="380"/>
    </row>
    <row r="3118" spans="1:3" x14ac:dyDescent="0.25">
      <c r="A3118" s="380"/>
      <c r="B3118" s="380"/>
      <c r="C3118" s="380"/>
    </row>
    <row r="3119" spans="1:3" x14ac:dyDescent="0.25">
      <c r="A3119" s="380"/>
      <c r="B3119" s="380"/>
      <c r="C3119" s="380"/>
    </row>
    <row r="3120" spans="1:3" x14ac:dyDescent="0.25">
      <c r="A3120" s="380"/>
      <c r="B3120" s="380"/>
      <c r="C3120" s="380"/>
    </row>
    <row r="3121" spans="1:3" x14ac:dyDescent="0.25">
      <c r="A3121" s="380"/>
      <c r="B3121" s="380"/>
      <c r="C3121" s="380"/>
    </row>
    <row r="3122" spans="1:3" x14ac:dyDescent="0.25">
      <c r="A3122" s="380"/>
      <c r="B3122" s="380"/>
      <c r="C3122" s="380"/>
    </row>
    <row r="3123" spans="1:3" x14ac:dyDescent="0.25">
      <c r="A3123" s="380"/>
      <c r="B3123" s="380"/>
      <c r="C3123" s="380"/>
    </row>
    <row r="3124" spans="1:3" x14ac:dyDescent="0.25">
      <c r="A3124" s="380"/>
      <c r="B3124" s="380"/>
      <c r="C3124" s="380"/>
    </row>
    <row r="3125" spans="1:3" x14ac:dyDescent="0.25">
      <c r="A3125" s="380"/>
      <c r="B3125" s="380"/>
      <c r="C3125" s="380"/>
    </row>
    <row r="3126" spans="1:3" x14ac:dyDescent="0.25">
      <c r="A3126" s="380"/>
      <c r="B3126" s="380"/>
      <c r="C3126" s="380"/>
    </row>
    <row r="3127" spans="1:3" x14ac:dyDescent="0.25">
      <c r="A3127" s="380"/>
      <c r="B3127" s="380"/>
      <c r="C3127" s="380"/>
    </row>
    <row r="3128" spans="1:3" x14ac:dyDescent="0.25">
      <c r="A3128" s="380"/>
      <c r="B3128" s="380"/>
      <c r="C3128" s="380"/>
    </row>
    <row r="3129" spans="1:3" x14ac:dyDescent="0.25">
      <c r="A3129" s="380"/>
      <c r="B3129" s="380"/>
      <c r="C3129" s="380"/>
    </row>
    <row r="3130" spans="1:3" x14ac:dyDescent="0.25">
      <c r="A3130" s="380"/>
      <c r="B3130" s="380"/>
      <c r="C3130" s="380"/>
    </row>
    <row r="3131" spans="1:3" x14ac:dyDescent="0.25">
      <c r="A3131" s="380"/>
      <c r="B3131" s="380"/>
      <c r="C3131" s="380"/>
    </row>
    <row r="3132" spans="1:3" x14ac:dyDescent="0.25">
      <c r="A3132" s="380"/>
      <c r="B3132" s="380"/>
      <c r="C3132" s="380"/>
    </row>
    <row r="3133" spans="1:3" x14ac:dyDescent="0.25">
      <c r="A3133" s="380"/>
      <c r="B3133" s="380"/>
      <c r="C3133" s="380"/>
    </row>
    <row r="3134" spans="1:3" x14ac:dyDescent="0.25">
      <c r="A3134" s="380"/>
      <c r="B3134" s="380"/>
      <c r="C3134" s="380"/>
    </row>
    <row r="3135" spans="1:3" x14ac:dyDescent="0.25">
      <c r="A3135" s="380"/>
      <c r="B3135" s="380"/>
      <c r="C3135" s="380"/>
    </row>
    <row r="3136" spans="1:3" x14ac:dyDescent="0.25">
      <c r="A3136" s="380"/>
      <c r="B3136" s="380"/>
      <c r="C3136" s="380"/>
    </row>
    <row r="3137" spans="1:3" x14ac:dyDescent="0.25">
      <c r="A3137" s="380"/>
      <c r="B3137" s="380"/>
      <c r="C3137" s="380"/>
    </row>
    <row r="3138" spans="1:3" x14ac:dyDescent="0.25">
      <c r="A3138" s="380"/>
      <c r="B3138" s="380"/>
      <c r="C3138" s="380"/>
    </row>
    <row r="3139" spans="1:3" x14ac:dyDescent="0.25">
      <c r="A3139" s="380"/>
      <c r="B3139" s="380"/>
      <c r="C3139" s="380"/>
    </row>
    <row r="3140" spans="1:3" x14ac:dyDescent="0.25">
      <c r="A3140" s="380"/>
      <c r="B3140" s="380"/>
      <c r="C3140" s="380"/>
    </row>
    <row r="3141" spans="1:3" x14ac:dyDescent="0.25">
      <c r="A3141" s="380"/>
      <c r="B3141" s="380"/>
      <c r="C3141" s="380"/>
    </row>
    <row r="3142" spans="1:3" x14ac:dyDescent="0.25">
      <c r="A3142" s="380"/>
      <c r="B3142" s="380"/>
      <c r="C3142" s="380"/>
    </row>
    <row r="3143" spans="1:3" x14ac:dyDescent="0.25">
      <c r="A3143" s="380"/>
      <c r="B3143" s="380"/>
      <c r="C3143" s="380"/>
    </row>
    <row r="3144" spans="1:3" x14ac:dyDescent="0.25">
      <c r="A3144" s="380"/>
      <c r="B3144" s="380"/>
      <c r="C3144" s="380"/>
    </row>
    <row r="3145" spans="1:3" x14ac:dyDescent="0.25">
      <c r="A3145" s="380"/>
      <c r="B3145" s="380"/>
      <c r="C3145" s="380"/>
    </row>
    <row r="3146" spans="1:3" x14ac:dyDescent="0.25">
      <c r="A3146" s="380"/>
      <c r="B3146" s="380"/>
      <c r="C3146" s="380"/>
    </row>
    <row r="3147" spans="1:3" x14ac:dyDescent="0.25">
      <c r="A3147" s="380"/>
      <c r="B3147" s="380"/>
      <c r="C3147" s="380"/>
    </row>
    <row r="3148" spans="1:3" x14ac:dyDescent="0.25">
      <c r="A3148" s="380"/>
      <c r="B3148" s="380"/>
      <c r="C3148" s="380"/>
    </row>
    <row r="3149" spans="1:3" x14ac:dyDescent="0.25">
      <c r="A3149" s="380"/>
      <c r="B3149" s="380"/>
      <c r="C3149" s="380"/>
    </row>
    <row r="3150" spans="1:3" x14ac:dyDescent="0.25">
      <c r="A3150" s="380"/>
      <c r="B3150" s="380"/>
      <c r="C3150" s="380"/>
    </row>
    <row r="3151" spans="1:3" x14ac:dyDescent="0.25">
      <c r="A3151" s="380"/>
      <c r="B3151" s="380"/>
      <c r="C3151" s="380"/>
    </row>
    <row r="3152" spans="1:3" x14ac:dyDescent="0.25">
      <c r="A3152" s="380"/>
      <c r="B3152" s="380"/>
      <c r="C3152" s="380"/>
    </row>
    <row r="3153" spans="1:3" x14ac:dyDescent="0.25">
      <c r="A3153" s="380"/>
      <c r="B3153" s="380"/>
      <c r="C3153" s="380"/>
    </row>
    <row r="3154" spans="1:3" x14ac:dyDescent="0.25">
      <c r="A3154" s="380"/>
      <c r="B3154" s="380"/>
      <c r="C3154" s="380"/>
    </row>
    <row r="3155" spans="1:3" x14ac:dyDescent="0.25">
      <c r="A3155" s="380"/>
      <c r="B3155" s="380"/>
      <c r="C3155" s="380"/>
    </row>
    <row r="3156" spans="1:3" x14ac:dyDescent="0.25">
      <c r="A3156" s="380"/>
      <c r="B3156" s="380"/>
      <c r="C3156" s="380"/>
    </row>
    <row r="3157" spans="1:3" x14ac:dyDescent="0.25">
      <c r="A3157" s="380"/>
      <c r="B3157" s="380"/>
      <c r="C3157" s="380"/>
    </row>
    <row r="3158" spans="1:3" x14ac:dyDescent="0.25">
      <c r="A3158" s="380"/>
      <c r="B3158" s="380"/>
      <c r="C3158" s="380"/>
    </row>
    <row r="3159" spans="1:3" x14ac:dyDescent="0.25">
      <c r="A3159" s="380"/>
      <c r="B3159" s="380"/>
      <c r="C3159" s="380"/>
    </row>
    <row r="3160" spans="1:3" x14ac:dyDescent="0.25">
      <c r="A3160" s="380"/>
      <c r="B3160" s="380"/>
      <c r="C3160" s="380"/>
    </row>
    <row r="3161" spans="1:3" x14ac:dyDescent="0.25">
      <c r="A3161" s="380"/>
      <c r="B3161" s="380"/>
      <c r="C3161" s="380"/>
    </row>
    <row r="3162" spans="1:3" x14ac:dyDescent="0.25">
      <c r="A3162" s="380"/>
      <c r="B3162" s="380"/>
      <c r="C3162" s="380"/>
    </row>
    <row r="3163" spans="1:3" x14ac:dyDescent="0.25">
      <c r="A3163" s="380"/>
      <c r="B3163" s="380"/>
      <c r="C3163" s="380"/>
    </row>
    <row r="3164" spans="1:3" x14ac:dyDescent="0.25">
      <c r="A3164" s="380"/>
      <c r="B3164" s="380"/>
      <c r="C3164" s="380"/>
    </row>
    <row r="3165" spans="1:3" x14ac:dyDescent="0.25">
      <c r="A3165" s="380"/>
      <c r="B3165" s="380"/>
      <c r="C3165" s="380"/>
    </row>
    <row r="3166" spans="1:3" x14ac:dyDescent="0.25">
      <c r="A3166" s="380"/>
      <c r="B3166" s="380"/>
      <c r="C3166" s="380"/>
    </row>
    <row r="3167" spans="1:3" x14ac:dyDescent="0.25">
      <c r="A3167" s="380"/>
      <c r="B3167" s="380"/>
      <c r="C3167" s="380"/>
    </row>
    <row r="3168" spans="1:3" x14ac:dyDescent="0.25">
      <c r="A3168" s="380"/>
      <c r="B3168" s="380"/>
      <c r="C3168" s="380"/>
    </row>
    <row r="3169" spans="1:3" x14ac:dyDescent="0.25">
      <c r="A3169" s="380"/>
      <c r="B3169" s="380"/>
      <c r="C3169" s="380"/>
    </row>
    <row r="3170" spans="1:3" x14ac:dyDescent="0.25">
      <c r="A3170" s="380"/>
      <c r="B3170" s="380"/>
      <c r="C3170" s="380"/>
    </row>
    <row r="3171" spans="1:3" x14ac:dyDescent="0.25">
      <c r="A3171" s="380"/>
      <c r="B3171" s="380"/>
      <c r="C3171" s="380"/>
    </row>
    <row r="3172" spans="1:3" x14ac:dyDescent="0.25">
      <c r="A3172" s="380"/>
      <c r="B3172" s="380"/>
      <c r="C3172" s="380"/>
    </row>
    <row r="3173" spans="1:3" x14ac:dyDescent="0.25">
      <c r="A3173" s="380"/>
      <c r="B3173" s="380"/>
      <c r="C3173" s="380"/>
    </row>
    <row r="3174" spans="1:3" x14ac:dyDescent="0.25">
      <c r="A3174" s="380"/>
      <c r="B3174" s="380"/>
      <c r="C3174" s="380"/>
    </row>
    <row r="3175" spans="1:3" x14ac:dyDescent="0.25">
      <c r="A3175" s="380"/>
      <c r="B3175" s="380"/>
      <c r="C3175" s="380"/>
    </row>
    <row r="3176" spans="1:3" x14ac:dyDescent="0.25">
      <c r="A3176" s="380"/>
      <c r="B3176" s="380"/>
      <c r="C3176" s="380"/>
    </row>
    <row r="3177" spans="1:3" x14ac:dyDescent="0.25">
      <c r="A3177" s="380"/>
      <c r="B3177" s="380"/>
      <c r="C3177" s="380"/>
    </row>
    <row r="3178" spans="1:3" x14ac:dyDescent="0.25">
      <c r="A3178" s="380"/>
      <c r="B3178" s="380"/>
      <c r="C3178" s="380"/>
    </row>
    <row r="3179" spans="1:3" x14ac:dyDescent="0.25">
      <c r="A3179" s="380"/>
      <c r="B3179" s="380"/>
      <c r="C3179" s="380"/>
    </row>
    <row r="3180" spans="1:3" x14ac:dyDescent="0.25">
      <c r="A3180" s="380"/>
      <c r="B3180" s="380"/>
      <c r="C3180" s="380"/>
    </row>
    <row r="3181" spans="1:3" x14ac:dyDescent="0.25">
      <c r="A3181" s="380"/>
      <c r="B3181" s="380"/>
      <c r="C3181" s="380"/>
    </row>
    <row r="3182" spans="1:3" x14ac:dyDescent="0.25">
      <c r="A3182" s="380"/>
      <c r="B3182" s="380"/>
      <c r="C3182" s="380"/>
    </row>
    <row r="3183" spans="1:3" x14ac:dyDescent="0.25">
      <c r="A3183" s="380"/>
      <c r="B3183" s="380"/>
      <c r="C3183" s="380"/>
    </row>
    <row r="3184" spans="1:3" x14ac:dyDescent="0.25">
      <c r="A3184" s="380"/>
      <c r="B3184" s="380"/>
      <c r="C3184" s="380"/>
    </row>
    <row r="3185" spans="1:3" x14ac:dyDescent="0.25">
      <c r="A3185" s="380"/>
      <c r="B3185" s="380"/>
      <c r="C3185" s="380"/>
    </row>
    <row r="3186" spans="1:3" x14ac:dyDescent="0.25">
      <c r="A3186" s="380"/>
      <c r="B3186" s="380"/>
      <c r="C3186" s="380"/>
    </row>
    <row r="3187" spans="1:3" x14ac:dyDescent="0.25">
      <c r="A3187" s="380"/>
      <c r="B3187" s="380"/>
      <c r="C3187" s="380"/>
    </row>
    <row r="3188" spans="1:3" x14ac:dyDescent="0.25">
      <c r="A3188" s="380"/>
      <c r="B3188" s="380"/>
      <c r="C3188" s="380"/>
    </row>
    <row r="3189" spans="1:3" x14ac:dyDescent="0.25">
      <c r="A3189" s="380"/>
      <c r="B3189" s="380"/>
      <c r="C3189" s="380"/>
    </row>
    <row r="3190" spans="1:3" x14ac:dyDescent="0.25">
      <c r="A3190" s="380"/>
      <c r="B3190" s="380"/>
      <c r="C3190" s="380"/>
    </row>
    <row r="3191" spans="1:3" x14ac:dyDescent="0.25">
      <c r="A3191" s="380"/>
      <c r="B3191" s="380"/>
      <c r="C3191" s="380"/>
    </row>
    <row r="3192" spans="1:3" x14ac:dyDescent="0.25">
      <c r="A3192" s="380"/>
      <c r="B3192" s="380"/>
      <c r="C3192" s="380"/>
    </row>
    <row r="3193" spans="1:3" x14ac:dyDescent="0.25">
      <c r="A3193" s="380"/>
      <c r="B3193" s="380"/>
      <c r="C3193" s="380"/>
    </row>
    <row r="3194" spans="1:3" x14ac:dyDescent="0.25">
      <c r="A3194" s="380"/>
      <c r="B3194" s="380"/>
      <c r="C3194" s="380"/>
    </row>
    <row r="3195" spans="1:3" x14ac:dyDescent="0.25">
      <c r="A3195" s="380"/>
      <c r="B3195" s="380"/>
      <c r="C3195" s="380"/>
    </row>
    <row r="3196" spans="1:3" x14ac:dyDescent="0.25">
      <c r="A3196" s="380"/>
      <c r="B3196" s="380"/>
      <c r="C3196" s="380"/>
    </row>
    <row r="3197" spans="1:3" x14ac:dyDescent="0.25">
      <c r="A3197" s="380"/>
      <c r="B3197" s="380"/>
      <c r="C3197" s="380"/>
    </row>
    <row r="3198" spans="1:3" x14ac:dyDescent="0.25">
      <c r="A3198" s="380"/>
      <c r="B3198" s="380"/>
      <c r="C3198" s="380"/>
    </row>
    <row r="3199" spans="1:3" x14ac:dyDescent="0.25">
      <c r="A3199" s="380"/>
      <c r="B3199" s="380"/>
      <c r="C3199" s="380"/>
    </row>
    <row r="3200" spans="1:3" x14ac:dyDescent="0.25">
      <c r="A3200" s="380"/>
      <c r="B3200" s="380"/>
      <c r="C3200" s="380"/>
    </row>
    <row r="3201" spans="1:3" x14ac:dyDescent="0.25">
      <c r="A3201" s="380"/>
      <c r="B3201" s="380"/>
      <c r="C3201" s="380"/>
    </row>
    <row r="3202" spans="1:3" x14ac:dyDescent="0.25">
      <c r="A3202" s="380"/>
      <c r="B3202" s="380"/>
      <c r="C3202" s="380"/>
    </row>
    <row r="3203" spans="1:3" x14ac:dyDescent="0.25">
      <c r="A3203" s="380"/>
      <c r="B3203" s="380"/>
      <c r="C3203" s="380"/>
    </row>
    <row r="3204" spans="1:3" x14ac:dyDescent="0.25">
      <c r="A3204" s="380"/>
      <c r="B3204" s="380"/>
      <c r="C3204" s="380"/>
    </row>
    <row r="3205" spans="1:3" x14ac:dyDescent="0.25">
      <c r="A3205" s="380"/>
      <c r="B3205" s="380"/>
      <c r="C3205" s="380"/>
    </row>
    <row r="3206" spans="1:3" x14ac:dyDescent="0.25">
      <c r="A3206" s="380"/>
      <c r="B3206" s="380"/>
      <c r="C3206" s="380"/>
    </row>
    <row r="3207" spans="1:3" x14ac:dyDescent="0.25">
      <c r="A3207" s="380"/>
      <c r="B3207" s="380"/>
      <c r="C3207" s="380"/>
    </row>
    <row r="3208" spans="1:3" x14ac:dyDescent="0.25">
      <c r="A3208" s="380"/>
      <c r="B3208" s="380"/>
      <c r="C3208" s="380"/>
    </row>
    <row r="3209" spans="1:3" x14ac:dyDescent="0.25">
      <c r="A3209" s="380"/>
      <c r="B3209" s="380"/>
      <c r="C3209" s="380"/>
    </row>
    <row r="3210" spans="1:3" x14ac:dyDescent="0.25">
      <c r="A3210" s="380"/>
      <c r="B3210" s="380"/>
      <c r="C3210" s="380"/>
    </row>
    <row r="3211" spans="1:3" x14ac:dyDescent="0.25">
      <c r="A3211" s="380"/>
      <c r="B3211" s="380"/>
      <c r="C3211" s="380"/>
    </row>
    <row r="3212" spans="1:3" x14ac:dyDescent="0.25">
      <c r="A3212" s="380"/>
      <c r="B3212" s="380"/>
      <c r="C3212" s="380"/>
    </row>
    <row r="3213" spans="1:3" x14ac:dyDescent="0.25">
      <c r="A3213" s="380"/>
      <c r="B3213" s="380"/>
      <c r="C3213" s="380"/>
    </row>
    <row r="3214" spans="1:3" x14ac:dyDescent="0.25">
      <c r="A3214" s="380"/>
      <c r="B3214" s="380"/>
      <c r="C3214" s="380"/>
    </row>
    <row r="3215" spans="1:3" x14ac:dyDescent="0.25">
      <c r="A3215" s="380"/>
      <c r="B3215" s="380"/>
      <c r="C3215" s="380"/>
    </row>
    <row r="3216" spans="1:3" x14ac:dyDescent="0.25">
      <c r="A3216" s="380"/>
      <c r="B3216" s="380"/>
      <c r="C3216" s="380"/>
    </row>
    <row r="3217" spans="1:3" x14ac:dyDescent="0.25">
      <c r="A3217" s="380"/>
      <c r="B3217" s="380"/>
      <c r="C3217" s="380"/>
    </row>
    <row r="3218" spans="1:3" x14ac:dyDescent="0.25">
      <c r="A3218" s="380"/>
      <c r="B3218" s="380"/>
      <c r="C3218" s="380"/>
    </row>
    <row r="3219" spans="1:3" x14ac:dyDescent="0.25">
      <c r="A3219" s="380"/>
      <c r="B3219" s="380"/>
      <c r="C3219" s="380"/>
    </row>
    <row r="3220" spans="1:3" x14ac:dyDescent="0.25">
      <c r="A3220" s="380"/>
      <c r="B3220" s="380"/>
      <c r="C3220" s="380"/>
    </row>
    <row r="3221" spans="1:3" x14ac:dyDescent="0.25">
      <c r="A3221" s="380"/>
      <c r="B3221" s="380"/>
      <c r="C3221" s="380"/>
    </row>
    <row r="3222" spans="1:3" x14ac:dyDescent="0.25">
      <c r="A3222" s="380"/>
      <c r="B3222" s="380"/>
      <c r="C3222" s="380"/>
    </row>
    <row r="3223" spans="1:3" x14ac:dyDescent="0.25">
      <c r="A3223" s="380"/>
      <c r="B3223" s="380"/>
      <c r="C3223" s="380"/>
    </row>
    <row r="3224" spans="1:3" x14ac:dyDescent="0.25">
      <c r="A3224" s="380"/>
      <c r="B3224" s="380"/>
      <c r="C3224" s="380"/>
    </row>
    <row r="3225" spans="1:3" x14ac:dyDescent="0.25">
      <c r="A3225" s="380"/>
      <c r="B3225" s="380"/>
      <c r="C3225" s="380"/>
    </row>
    <row r="3226" spans="1:3" x14ac:dyDescent="0.25">
      <c r="A3226" s="380"/>
      <c r="B3226" s="380"/>
      <c r="C3226" s="380"/>
    </row>
    <row r="3227" spans="1:3" x14ac:dyDescent="0.25">
      <c r="A3227" s="380"/>
      <c r="B3227" s="380"/>
      <c r="C3227" s="380"/>
    </row>
    <row r="3228" spans="1:3" x14ac:dyDescent="0.25">
      <c r="A3228" s="380"/>
      <c r="B3228" s="380"/>
      <c r="C3228" s="380"/>
    </row>
    <row r="3229" spans="1:3" x14ac:dyDescent="0.25">
      <c r="A3229" s="380"/>
      <c r="B3229" s="380"/>
      <c r="C3229" s="380"/>
    </row>
    <row r="3230" spans="1:3" x14ac:dyDescent="0.25">
      <c r="A3230" s="380"/>
      <c r="B3230" s="380"/>
      <c r="C3230" s="380"/>
    </row>
    <row r="3231" spans="1:3" x14ac:dyDescent="0.25">
      <c r="A3231" s="380"/>
      <c r="B3231" s="380"/>
      <c r="C3231" s="380"/>
    </row>
    <row r="3232" spans="1:3" x14ac:dyDescent="0.25">
      <c r="A3232" s="380"/>
      <c r="B3232" s="380"/>
      <c r="C3232" s="380"/>
    </row>
    <row r="3233" spans="1:3" x14ac:dyDescent="0.25">
      <c r="A3233" s="380"/>
      <c r="B3233" s="380"/>
      <c r="C3233" s="380"/>
    </row>
    <row r="3234" spans="1:3" x14ac:dyDescent="0.25">
      <c r="A3234" s="380"/>
      <c r="B3234" s="380"/>
      <c r="C3234" s="380"/>
    </row>
    <row r="3235" spans="1:3" x14ac:dyDescent="0.25">
      <c r="A3235" s="380"/>
      <c r="B3235" s="380"/>
      <c r="C3235" s="380"/>
    </row>
    <row r="3236" spans="1:3" x14ac:dyDescent="0.25">
      <c r="A3236" s="380"/>
      <c r="B3236" s="380"/>
      <c r="C3236" s="380"/>
    </row>
    <row r="3237" spans="1:3" x14ac:dyDescent="0.25">
      <c r="A3237" s="380"/>
      <c r="B3237" s="380"/>
      <c r="C3237" s="380"/>
    </row>
    <row r="3238" spans="1:3" x14ac:dyDescent="0.25">
      <c r="A3238" s="380"/>
      <c r="B3238" s="380"/>
      <c r="C3238" s="380"/>
    </row>
    <row r="3239" spans="1:3" x14ac:dyDescent="0.25">
      <c r="A3239" s="380"/>
      <c r="B3239" s="380"/>
      <c r="C3239" s="380"/>
    </row>
    <row r="3240" spans="1:3" x14ac:dyDescent="0.25">
      <c r="A3240" s="380"/>
      <c r="B3240" s="380"/>
      <c r="C3240" s="380"/>
    </row>
    <row r="3241" spans="1:3" x14ac:dyDescent="0.25">
      <c r="A3241" s="380"/>
      <c r="B3241" s="380"/>
      <c r="C3241" s="380"/>
    </row>
    <row r="3242" spans="1:3" x14ac:dyDescent="0.25">
      <c r="A3242" s="380"/>
      <c r="B3242" s="380"/>
      <c r="C3242" s="380"/>
    </row>
    <row r="3243" spans="1:3" x14ac:dyDescent="0.25">
      <c r="A3243" s="380"/>
      <c r="B3243" s="380"/>
      <c r="C3243" s="380"/>
    </row>
    <row r="3244" spans="1:3" x14ac:dyDescent="0.25">
      <c r="A3244" s="380"/>
      <c r="B3244" s="380"/>
      <c r="C3244" s="380"/>
    </row>
    <row r="3245" spans="1:3" x14ac:dyDescent="0.25">
      <c r="A3245" s="380"/>
      <c r="B3245" s="380"/>
      <c r="C3245" s="380"/>
    </row>
    <row r="3246" spans="1:3" x14ac:dyDescent="0.25">
      <c r="A3246" s="380"/>
      <c r="B3246" s="380"/>
      <c r="C3246" s="380"/>
    </row>
    <row r="3247" spans="1:3" x14ac:dyDescent="0.25">
      <c r="A3247" s="380"/>
      <c r="B3247" s="380"/>
      <c r="C3247" s="380"/>
    </row>
    <row r="3248" spans="1:3" x14ac:dyDescent="0.25">
      <c r="A3248" s="380"/>
      <c r="B3248" s="380"/>
      <c r="C3248" s="380"/>
    </row>
    <row r="3249" spans="1:3" x14ac:dyDescent="0.25">
      <c r="A3249" s="380"/>
      <c r="B3249" s="380"/>
      <c r="C3249" s="380"/>
    </row>
    <row r="3250" spans="1:3" x14ac:dyDescent="0.25">
      <c r="A3250" s="380"/>
      <c r="B3250" s="380"/>
      <c r="C3250" s="380"/>
    </row>
    <row r="3251" spans="1:3" x14ac:dyDescent="0.25">
      <c r="A3251" s="380"/>
      <c r="B3251" s="380"/>
      <c r="C3251" s="380"/>
    </row>
    <row r="3252" spans="1:3" x14ac:dyDescent="0.25">
      <c r="A3252" s="380"/>
      <c r="B3252" s="380"/>
      <c r="C3252" s="380"/>
    </row>
    <row r="3253" spans="1:3" x14ac:dyDescent="0.25">
      <c r="A3253" s="380"/>
      <c r="B3253" s="380"/>
      <c r="C3253" s="380"/>
    </row>
    <row r="3254" spans="1:3" x14ac:dyDescent="0.25">
      <c r="A3254" s="380"/>
      <c r="B3254" s="380"/>
      <c r="C3254" s="380"/>
    </row>
    <row r="3255" spans="1:3" x14ac:dyDescent="0.25">
      <c r="A3255" s="380"/>
      <c r="B3255" s="380"/>
      <c r="C3255" s="380"/>
    </row>
    <row r="3256" spans="1:3" x14ac:dyDescent="0.25">
      <c r="A3256" s="380"/>
      <c r="B3256" s="380"/>
      <c r="C3256" s="380"/>
    </row>
    <row r="3257" spans="1:3" x14ac:dyDescent="0.25">
      <c r="A3257" s="380"/>
      <c r="B3257" s="380"/>
      <c r="C3257" s="380"/>
    </row>
    <row r="3258" spans="1:3" x14ac:dyDescent="0.25">
      <c r="A3258" s="380"/>
      <c r="B3258" s="380"/>
      <c r="C3258" s="380"/>
    </row>
    <row r="3259" spans="1:3" x14ac:dyDescent="0.25">
      <c r="A3259" s="380"/>
      <c r="B3259" s="380"/>
      <c r="C3259" s="380"/>
    </row>
    <row r="3260" spans="1:3" x14ac:dyDescent="0.25">
      <c r="A3260" s="380"/>
      <c r="B3260" s="380"/>
      <c r="C3260" s="380"/>
    </row>
    <row r="3261" spans="1:3" x14ac:dyDescent="0.25">
      <c r="A3261" s="380"/>
      <c r="B3261" s="380"/>
      <c r="C3261" s="380"/>
    </row>
    <row r="3262" spans="1:3" x14ac:dyDescent="0.25">
      <c r="A3262" s="380"/>
      <c r="B3262" s="380"/>
      <c r="C3262" s="380"/>
    </row>
    <row r="3263" spans="1:3" x14ac:dyDescent="0.25">
      <c r="A3263" s="380"/>
      <c r="B3263" s="380"/>
      <c r="C3263" s="380"/>
    </row>
    <row r="3264" spans="1:3" x14ac:dyDescent="0.25">
      <c r="A3264" s="380"/>
      <c r="B3264" s="380"/>
      <c r="C3264" s="380"/>
    </row>
    <row r="3265" spans="1:3" x14ac:dyDescent="0.25">
      <c r="A3265" s="380"/>
      <c r="B3265" s="380"/>
      <c r="C3265" s="380"/>
    </row>
    <row r="3266" spans="1:3" x14ac:dyDescent="0.25">
      <c r="A3266" s="380"/>
      <c r="B3266" s="380"/>
      <c r="C3266" s="380"/>
    </row>
    <row r="3267" spans="1:3" x14ac:dyDescent="0.25">
      <c r="A3267" s="380"/>
      <c r="B3267" s="380"/>
      <c r="C3267" s="380"/>
    </row>
    <row r="3268" spans="1:3" x14ac:dyDescent="0.25">
      <c r="A3268" s="380"/>
      <c r="B3268" s="380"/>
      <c r="C3268" s="380"/>
    </row>
    <row r="3269" spans="1:3" x14ac:dyDescent="0.25">
      <c r="A3269" s="380"/>
      <c r="B3269" s="380"/>
      <c r="C3269" s="380"/>
    </row>
    <row r="3270" spans="1:3" x14ac:dyDescent="0.25">
      <c r="A3270" s="380"/>
      <c r="B3270" s="380"/>
      <c r="C3270" s="380"/>
    </row>
    <row r="3271" spans="1:3" x14ac:dyDescent="0.25">
      <c r="A3271" s="380"/>
      <c r="B3271" s="380"/>
      <c r="C3271" s="380"/>
    </row>
    <row r="3272" spans="1:3" x14ac:dyDescent="0.25">
      <c r="A3272" s="380"/>
      <c r="B3272" s="380"/>
      <c r="C3272" s="380"/>
    </row>
    <row r="3273" spans="1:3" x14ac:dyDescent="0.25">
      <c r="A3273" s="380"/>
      <c r="B3273" s="380"/>
      <c r="C3273" s="380"/>
    </row>
    <row r="3274" spans="1:3" x14ac:dyDescent="0.25">
      <c r="A3274" s="380"/>
      <c r="B3274" s="380"/>
      <c r="C3274" s="380"/>
    </row>
    <row r="3275" spans="1:3" x14ac:dyDescent="0.25">
      <c r="A3275" s="380"/>
      <c r="B3275" s="380"/>
      <c r="C3275" s="380"/>
    </row>
    <row r="3276" spans="1:3" x14ac:dyDescent="0.25">
      <c r="A3276" s="380"/>
      <c r="B3276" s="380"/>
      <c r="C3276" s="380"/>
    </row>
    <row r="3277" spans="1:3" x14ac:dyDescent="0.25">
      <c r="A3277" s="380"/>
      <c r="B3277" s="380"/>
      <c r="C3277" s="380"/>
    </row>
    <row r="3278" spans="1:3" x14ac:dyDescent="0.25">
      <c r="A3278" s="380"/>
      <c r="B3278" s="380"/>
      <c r="C3278" s="380"/>
    </row>
    <row r="3279" spans="1:3" x14ac:dyDescent="0.25">
      <c r="A3279" s="380"/>
      <c r="B3279" s="380"/>
      <c r="C3279" s="380"/>
    </row>
    <row r="3280" spans="1:3" x14ac:dyDescent="0.25">
      <c r="A3280" s="380"/>
      <c r="B3280" s="380"/>
      <c r="C3280" s="380"/>
    </row>
    <row r="3281" spans="1:3" x14ac:dyDescent="0.25">
      <c r="A3281" s="380"/>
      <c r="B3281" s="380"/>
      <c r="C3281" s="380"/>
    </row>
    <row r="3282" spans="1:3" x14ac:dyDescent="0.25">
      <c r="A3282" s="380"/>
      <c r="B3282" s="380"/>
      <c r="C3282" s="380"/>
    </row>
    <row r="3283" spans="1:3" x14ac:dyDescent="0.25">
      <c r="A3283" s="380"/>
      <c r="B3283" s="380"/>
      <c r="C3283" s="380"/>
    </row>
    <row r="3284" spans="1:3" x14ac:dyDescent="0.25">
      <c r="A3284" s="380"/>
      <c r="B3284" s="380"/>
      <c r="C3284" s="380"/>
    </row>
    <row r="3285" spans="1:3" x14ac:dyDescent="0.25">
      <c r="A3285" s="380"/>
      <c r="B3285" s="380"/>
      <c r="C3285" s="380"/>
    </row>
    <row r="3286" spans="1:3" x14ac:dyDescent="0.25">
      <c r="A3286" s="380"/>
      <c r="B3286" s="380"/>
      <c r="C3286" s="380"/>
    </row>
    <row r="3287" spans="1:3" x14ac:dyDescent="0.25">
      <c r="A3287" s="380"/>
      <c r="B3287" s="380"/>
      <c r="C3287" s="380"/>
    </row>
    <row r="3288" spans="1:3" x14ac:dyDescent="0.25">
      <c r="A3288" s="380"/>
      <c r="B3288" s="380"/>
      <c r="C3288" s="380"/>
    </row>
    <row r="3289" spans="1:3" x14ac:dyDescent="0.25">
      <c r="A3289" s="380"/>
      <c r="B3289" s="380"/>
      <c r="C3289" s="380"/>
    </row>
    <row r="3290" spans="1:3" x14ac:dyDescent="0.25">
      <c r="A3290" s="380"/>
      <c r="B3290" s="380"/>
      <c r="C3290" s="380"/>
    </row>
    <row r="3291" spans="1:3" x14ac:dyDescent="0.25">
      <c r="A3291" s="380"/>
      <c r="B3291" s="380"/>
      <c r="C3291" s="380"/>
    </row>
    <row r="3292" spans="1:3" x14ac:dyDescent="0.25">
      <c r="A3292" s="380"/>
      <c r="B3292" s="380"/>
      <c r="C3292" s="380"/>
    </row>
    <row r="3293" spans="1:3" x14ac:dyDescent="0.25">
      <c r="A3293" s="380"/>
      <c r="B3293" s="380"/>
      <c r="C3293" s="380"/>
    </row>
    <row r="3294" spans="1:3" x14ac:dyDescent="0.25">
      <c r="A3294" s="380"/>
      <c r="B3294" s="380"/>
      <c r="C3294" s="380"/>
    </row>
    <row r="3295" spans="1:3" x14ac:dyDescent="0.25">
      <c r="A3295" s="380"/>
      <c r="B3295" s="380"/>
      <c r="C3295" s="380"/>
    </row>
    <row r="3296" spans="1:3" x14ac:dyDescent="0.25">
      <c r="A3296" s="380"/>
      <c r="B3296" s="380"/>
      <c r="C3296" s="380"/>
    </row>
    <row r="3297" spans="1:3" x14ac:dyDescent="0.25">
      <c r="A3297" s="380"/>
      <c r="B3297" s="380"/>
      <c r="C3297" s="380"/>
    </row>
    <row r="3298" spans="1:3" x14ac:dyDescent="0.25">
      <c r="A3298" s="380"/>
      <c r="B3298" s="380"/>
      <c r="C3298" s="380"/>
    </row>
    <row r="3299" spans="1:3" x14ac:dyDescent="0.25">
      <c r="A3299" s="380"/>
      <c r="B3299" s="380"/>
      <c r="C3299" s="380"/>
    </row>
    <row r="3300" spans="1:3" x14ac:dyDescent="0.25">
      <c r="A3300" s="380"/>
      <c r="B3300" s="380"/>
      <c r="C3300" s="380"/>
    </row>
    <row r="3301" spans="1:3" x14ac:dyDescent="0.25">
      <c r="A3301" s="380"/>
      <c r="B3301" s="380"/>
      <c r="C3301" s="380"/>
    </row>
    <row r="3302" spans="1:3" x14ac:dyDescent="0.25">
      <c r="A3302" s="380"/>
      <c r="B3302" s="380"/>
      <c r="C3302" s="380"/>
    </row>
    <row r="3303" spans="1:3" x14ac:dyDescent="0.25">
      <c r="A3303" s="380"/>
      <c r="B3303" s="380"/>
      <c r="C3303" s="380"/>
    </row>
    <row r="3304" spans="1:3" x14ac:dyDescent="0.25">
      <c r="A3304" s="380"/>
      <c r="B3304" s="380"/>
      <c r="C3304" s="380"/>
    </row>
    <row r="3305" spans="1:3" x14ac:dyDescent="0.25">
      <c r="A3305" s="380"/>
      <c r="B3305" s="380"/>
      <c r="C3305" s="380"/>
    </row>
    <row r="3306" spans="1:3" x14ac:dyDescent="0.25">
      <c r="A3306" s="380"/>
      <c r="B3306" s="380"/>
      <c r="C3306" s="380"/>
    </row>
    <row r="3307" spans="1:3" x14ac:dyDescent="0.25">
      <c r="A3307" s="380"/>
      <c r="B3307" s="380"/>
      <c r="C3307" s="380"/>
    </row>
    <row r="3308" spans="1:3" x14ac:dyDescent="0.25">
      <c r="A3308" s="380"/>
      <c r="B3308" s="380"/>
      <c r="C3308" s="380"/>
    </row>
    <row r="3309" spans="1:3" x14ac:dyDescent="0.25">
      <c r="A3309" s="380"/>
      <c r="B3309" s="380"/>
      <c r="C3309" s="380"/>
    </row>
    <row r="3310" spans="1:3" x14ac:dyDescent="0.25">
      <c r="A3310" s="380"/>
      <c r="B3310" s="380"/>
      <c r="C3310" s="380"/>
    </row>
    <row r="3311" spans="1:3" x14ac:dyDescent="0.25">
      <c r="A3311" s="380"/>
      <c r="B3311" s="380"/>
      <c r="C3311" s="380"/>
    </row>
    <row r="3312" spans="1:3" x14ac:dyDescent="0.25">
      <c r="A3312" s="380"/>
      <c r="B3312" s="380"/>
      <c r="C3312" s="380"/>
    </row>
    <row r="3313" spans="1:3" x14ac:dyDescent="0.25">
      <c r="A3313" s="380"/>
      <c r="B3313" s="380"/>
      <c r="C3313" s="380"/>
    </row>
    <row r="3314" spans="1:3" x14ac:dyDescent="0.25">
      <c r="A3314" s="380"/>
      <c r="B3314" s="380"/>
      <c r="C3314" s="380"/>
    </row>
    <row r="3315" spans="1:3" x14ac:dyDescent="0.25">
      <c r="A3315" s="380"/>
      <c r="B3315" s="380"/>
      <c r="C3315" s="380"/>
    </row>
    <row r="3316" spans="1:3" x14ac:dyDescent="0.25">
      <c r="A3316" s="380"/>
      <c r="B3316" s="380"/>
      <c r="C3316" s="380"/>
    </row>
    <row r="3317" spans="1:3" x14ac:dyDescent="0.25">
      <c r="A3317" s="380"/>
      <c r="B3317" s="380"/>
      <c r="C3317" s="380"/>
    </row>
    <row r="3318" spans="1:3" x14ac:dyDescent="0.25">
      <c r="A3318" s="380"/>
      <c r="B3318" s="380"/>
      <c r="C3318" s="380"/>
    </row>
    <row r="3319" spans="1:3" x14ac:dyDescent="0.25">
      <c r="A3319" s="380"/>
      <c r="B3319" s="380"/>
      <c r="C3319" s="380"/>
    </row>
    <row r="3320" spans="1:3" x14ac:dyDescent="0.25">
      <c r="A3320" s="380"/>
      <c r="B3320" s="380"/>
      <c r="C3320" s="380"/>
    </row>
    <row r="3321" spans="1:3" x14ac:dyDescent="0.25">
      <c r="A3321" s="380"/>
      <c r="B3321" s="380"/>
      <c r="C3321" s="380"/>
    </row>
    <row r="3322" spans="1:3" x14ac:dyDescent="0.25">
      <c r="A3322" s="380"/>
      <c r="B3322" s="380"/>
      <c r="C3322" s="380"/>
    </row>
    <row r="3323" spans="1:3" x14ac:dyDescent="0.25">
      <c r="A3323" s="380"/>
      <c r="B3323" s="380"/>
      <c r="C3323" s="380"/>
    </row>
    <row r="3324" spans="1:3" x14ac:dyDescent="0.25">
      <c r="A3324" s="380"/>
      <c r="B3324" s="380"/>
      <c r="C3324" s="380"/>
    </row>
    <row r="3325" spans="1:3" x14ac:dyDescent="0.25">
      <c r="A3325" s="380"/>
      <c r="B3325" s="380"/>
      <c r="C3325" s="380"/>
    </row>
    <row r="3326" spans="1:3" x14ac:dyDescent="0.25">
      <c r="A3326" s="380"/>
      <c r="B3326" s="380"/>
      <c r="C3326" s="380"/>
    </row>
    <row r="3327" spans="1:3" x14ac:dyDescent="0.25">
      <c r="A3327" s="380"/>
      <c r="B3327" s="380"/>
      <c r="C3327" s="380"/>
    </row>
    <row r="3328" spans="1:3" x14ac:dyDescent="0.25">
      <c r="A3328" s="380"/>
      <c r="B3328" s="380"/>
      <c r="C3328" s="380"/>
    </row>
    <row r="3329" spans="1:3" x14ac:dyDescent="0.25">
      <c r="A3329" s="380"/>
      <c r="B3329" s="380"/>
      <c r="C3329" s="380"/>
    </row>
    <row r="3330" spans="1:3" x14ac:dyDescent="0.25">
      <c r="A3330" s="380"/>
      <c r="B3330" s="380"/>
      <c r="C3330" s="380"/>
    </row>
    <row r="3331" spans="1:3" x14ac:dyDescent="0.25">
      <c r="A3331" s="380"/>
      <c r="B3331" s="380"/>
      <c r="C3331" s="380"/>
    </row>
    <row r="3332" spans="1:3" x14ac:dyDescent="0.25">
      <c r="A3332" s="380"/>
      <c r="B3332" s="380"/>
      <c r="C3332" s="380"/>
    </row>
    <row r="3333" spans="1:3" x14ac:dyDescent="0.25">
      <c r="A3333" s="380"/>
      <c r="B3333" s="380"/>
      <c r="C3333" s="380"/>
    </row>
    <row r="3334" spans="1:3" x14ac:dyDescent="0.25">
      <c r="A3334" s="380"/>
      <c r="B3334" s="380"/>
      <c r="C3334" s="380"/>
    </row>
    <row r="3335" spans="1:3" x14ac:dyDescent="0.25">
      <c r="A3335" s="380"/>
      <c r="B3335" s="380"/>
      <c r="C3335" s="380"/>
    </row>
    <row r="3336" spans="1:3" x14ac:dyDescent="0.25">
      <c r="A3336" s="380"/>
      <c r="B3336" s="380"/>
      <c r="C3336" s="380"/>
    </row>
    <row r="3337" spans="1:3" x14ac:dyDescent="0.25">
      <c r="A3337" s="380"/>
      <c r="B3337" s="380"/>
      <c r="C3337" s="380"/>
    </row>
    <row r="3338" spans="1:3" x14ac:dyDescent="0.25">
      <c r="A3338" s="380"/>
      <c r="B3338" s="380"/>
      <c r="C3338" s="380"/>
    </row>
    <row r="3339" spans="1:3" x14ac:dyDescent="0.25">
      <c r="A3339" s="380"/>
      <c r="B3339" s="380"/>
      <c r="C3339" s="380"/>
    </row>
    <row r="3340" spans="1:3" x14ac:dyDescent="0.25">
      <c r="A3340" s="380"/>
      <c r="B3340" s="380"/>
      <c r="C3340" s="380"/>
    </row>
    <row r="3341" spans="1:3" x14ac:dyDescent="0.25">
      <c r="A3341" s="380"/>
      <c r="B3341" s="380"/>
      <c r="C3341" s="380"/>
    </row>
    <row r="3342" spans="1:3" x14ac:dyDescent="0.25">
      <c r="A3342" s="380"/>
      <c r="B3342" s="380"/>
      <c r="C3342" s="380"/>
    </row>
    <row r="3343" spans="1:3" x14ac:dyDescent="0.25">
      <c r="A3343" s="380"/>
      <c r="B3343" s="380"/>
      <c r="C3343" s="380"/>
    </row>
    <row r="3344" spans="1:3" x14ac:dyDescent="0.25">
      <c r="A3344" s="380"/>
      <c r="B3344" s="380"/>
      <c r="C3344" s="380"/>
    </row>
    <row r="3345" spans="1:3" x14ac:dyDescent="0.25">
      <c r="A3345" s="380"/>
      <c r="B3345" s="380"/>
      <c r="C3345" s="380"/>
    </row>
    <row r="3346" spans="1:3" x14ac:dyDescent="0.25">
      <c r="A3346" s="380"/>
      <c r="B3346" s="380"/>
      <c r="C3346" s="380"/>
    </row>
    <row r="3347" spans="1:3" x14ac:dyDescent="0.25">
      <c r="A3347" s="380"/>
      <c r="B3347" s="380"/>
      <c r="C3347" s="380"/>
    </row>
    <row r="3348" spans="1:3" x14ac:dyDescent="0.25">
      <c r="A3348" s="380"/>
      <c r="B3348" s="380"/>
      <c r="C3348" s="380"/>
    </row>
    <row r="3349" spans="1:3" x14ac:dyDescent="0.25">
      <c r="A3349" s="380"/>
      <c r="B3349" s="380"/>
      <c r="C3349" s="380"/>
    </row>
    <row r="3350" spans="1:3" x14ac:dyDescent="0.25">
      <c r="A3350" s="380"/>
      <c r="B3350" s="380"/>
      <c r="C3350" s="380"/>
    </row>
    <row r="3351" spans="1:3" x14ac:dyDescent="0.25">
      <c r="A3351" s="380"/>
      <c r="B3351" s="380"/>
      <c r="C3351" s="380"/>
    </row>
    <row r="3352" spans="1:3" x14ac:dyDescent="0.25">
      <c r="A3352" s="380"/>
      <c r="B3352" s="380"/>
      <c r="C3352" s="380"/>
    </row>
    <row r="3353" spans="1:3" x14ac:dyDescent="0.25">
      <c r="A3353" s="380"/>
      <c r="B3353" s="380"/>
      <c r="C3353" s="380"/>
    </row>
    <row r="3354" spans="1:3" x14ac:dyDescent="0.25">
      <c r="A3354" s="380"/>
      <c r="B3354" s="380"/>
      <c r="C3354" s="380"/>
    </row>
    <row r="3355" spans="1:3" x14ac:dyDescent="0.25">
      <c r="A3355" s="380"/>
      <c r="B3355" s="380"/>
      <c r="C3355" s="380"/>
    </row>
    <row r="3356" spans="1:3" x14ac:dyDescent="0.25">
      <c r="A3356" s="380"/>
      <c r="B3356" s="380"/>
      <c r="C3356" s="380"/>
    </row>
    <row r="3357" spans="1:3" x14ac:dyDescent="0.25">
      <c r="A3357" s="380"/>
      <c r="B3357" s="380"/>
      <c r="C3357" s="380"/>
    </row>
    <row r="3358" spans="1:3" x14ac:dyDescent="0.25">
      <c r="A3358" s="380"/>
      <c r="B3358" s="380"/>
      <c r="C3358" s="380"/>
    </row>
    <row r="3359" spans="1:3" x14ac:dyDescent="0.25">
      <c r="A3359" s="380"/>
      <c r="B3359" s="380"/>
      <c r="C3359" s="380"/>
    </row>
    <row r="3360" spans="1:3" x14ac:dyDescent="0.25">
      <c r="A3360" s="380"/>
      <c r="B3360" s="380"/>
      <c r="C3360" s="380"/>
    </row>
    <row r="3361" spans="1:3" x14ac:dyDescent="0.25">
      <c r="A3361" s="380"/>
      <c r="B3361" s="380"/>
      <c r="C3361" s="380"/>
    </row>
    <row r="3362" spans="1:3" x14ac:dyDescent="0.25">
      <c r="A3362" s="380"/>
      <c r="B3362" s="380"/>
      <c r="C3362" s="380"/>
    </row>
    <row r="3363" spans="1:3" x14ac:dyDescent="0.25">
      <c r="A3363" s="380"/>
      <c r="B3363" s="380"/>
      <c r="C3363" s="380"/>
    </row>
    <row r="3364" spans="1:3" x14ac:dyDescent="0.25">
      <c r="A3364" s="380"/>
      <c r="B3364" s="380"/>
      <c r="C3364" s="380"/>
    </row>
    <row r="3365" spans="1:3" x14ac:dyDescent="0.25">
      <c r="A3365" s="380"/>
      <c r="B3365" s="380"/>
      <c r="C3365" s="380"/>
    </row>
    <row r="3366" spans="1:3" x14ac:dyDescent="0.25">
      <c r="A3366" s="380"/>
      <c r="B3366" s="380"/>
      <c r="C3366" s="380"/>
    </row>
    <row r="3367" spans="1:3" x14ac:dyDescent="0.25">
      <c r="A3367" s="380"/>
      <c r="B3367" s="380"/>
      <c r="C3367" s="380"/>
    </row>
    <row r="3368" spans="1:3" x14ac:dyDescent="0.25">
      <c r="A3368" s="380"/>
      <c r="B3368" s="380"/>
      <c r="C3368" s="380"/>
    </row>
    <row r="3369" spans="1:3" x14ac:dyDescent="0.25">
      <c r="A3369" s="380"/>
      <c r="B3369" s="380"/>
      <c r="C3369" s="380"/>
    </row>
    <row r="3370" spans="1:3" x14ac:dyDescent="0.25">
      <c r="A3370" s="380"/>
      <c r="B3370" s="380"/>
      <c r="C3370" s="380"/>
    </row>
    <row r="3371" spans="1:3" x14ac:dyDescent="0.25">
      <c r="A3371" s="380"/>
      <c r="B3371" s="380"/>
      <c r="C3371" s="380"/>
    </row>
    <row r="3372" spans="1:3" x14ac:dyDescent="0.25">
      <c r="A3372" s="380"/>
      <c r="B3372" s="380"/>
      <c r="C3372" s="380"/>
    </row>
    <row r="3373" spans="1:3" x14ac:dyDescent="0.25">
      <c r="A3373" s="380"/>
      <c r="B3373" s="380"/>
      <c r="C3373" s="380"/>
    </row>
    <row r="3374" spans="1:3" x14ac:dyDescent="0.25">
      <c r="A3374" s="380"/>
      <c r="B3374" s="380"/>
      <c r="C3374" s="380"/>
    </row>
    <row r="3375" spans="1:3" x14ac:dyDescent="0.25">
      <c r="A3375" s="380"/>
      <c r="B3375" s="380"/>
      <c r="C3375" s="380"/>
    </row>
    <row r="3376" spans="1:3" x14ac:dyDescent="0.25">
      <c r="A3376" s="380"/>
      <c r="B3376" s="380"/>
      <c r="C3376" s="380"/>
    </row>
    <row r="3377" spans="1:3" x14ac:dyDescent="0.25">
      <c r="A3377" s="380"/>
      <c r="B3377" s="380"/>
      <c r="C3377" s="380"/>
    </row>
    <row r="3378" spans="1:3" x14ac:dyDescent="0.25">
      <c r="A3378" s="380"/>
      <c r="B3378" s="380"/>
      <c r="C3378" s="380"/>
    </row>
    <row r="3379" spans="1:3" x14ac:dyDescent="0.25">
      <c r="A3379" s="380"/>
      <c r="B3379" s="380"/>
      <c r="C3379" s="380"/>
    </row>
    <row r="3380" spans="1:3" x14ac:dyDescent="0.25">
      <c r="A3380" s="380"/>
      <c r="B3380" s="380"/>
      <c r="C3380" s="380"/>
    </row>
    <row r="3381" spans="1:3" x14ac:dyDescent="0.25">
      <c r="A3381" s="380"/>
      <c r="B3381" s="380"/>
      <c r="C3381" s="380"/>
    </row>
    <row r="3382" spans="1:3" x14ac:dyDescent="0.25">
      <c r="A3382" s="380"/>
      <c r="B3382" s="380"/>
      <c r="C3382" s="380"/>
    </row>
    <row r="3383" spans="1:3" x14ac:dyDescent="0.25">
      <c r="A3383" s="380"/>
      <c r="B3383" s="380"/>
      <c r="C3383" s="380"/>
    </row>
    <row r="3384" spans="1:3" x14ac:dyDescent="0.25">
      <c r="A3384" s="380"/>
      <c r="B3384" s="380"/>
      <c r="C3384" s="380"/>
    </row>
    <row r="3385" spans="1:3" x14ac:dyDescent="0.25">
      <c r="A3385" s="380"/>
      <c r="B3385" s="380"/>
      <c r="C3385" s="380"/>
    </row>
    <row r="3386" spans="1:3" x14ac:dyDescent="0.25">
      <c r="A3386" s="380"/>
      <c r="B3386" s="380"/>
      <c r="C3386" s="380"/>
    </row>
    <row r="3387" spans="1:3" x14ac:dyDescent="0.25">
      <c r="A3387" s="380"/>
      <c r="B3387" s="380"/>
      <c r="C3387" s="380"/>
    </row>
    <row r="3388" spans="1:3" x14ac:dyDescent="0.25">
      <c r="A3388" s="380"/>
      <c r="B3388" s="380"/>
      <c r="C3388" s="380"/>
    </row>
    <row r="3389" spans="1:3" x14ac:dyDescent="0.25">
      <c r="A3389" s="380"/>
      <c r="B3389" s="380"/>
      <c r="C3389" s="380"/>
    </row>
    <row r="3390" spans="1:3" x14ac:dyDescent="0.25">
      <c r="A3390" s="380"/>
      <c r="B3390" s="380"/>
      <c r="C3390" s="380"/>
    </row>
    <row r="3391" spans="1:3" x14ac:dyDescent="0.25">
      <c r="A3391" s="380"/>
      <c r="B3391" s="380"/>
      <c r="C3391" s="380"/>
    </row>
    <row r="3392" spans="1:3" x14ac:dyDescent="0.25">
      <c r="A3392" s="380"/>
      <c r="B3392" s="380"/>
      <c r="C3392" s="380"/>
    </row>
    <row r="3393" spans="1:3" x14ac:dyDescent="0.25">
      <c r="A3393" s="380"/>
      <c r="B3393" s="380"/>
      <c r="C3393" s="380"/>
    </row>
    <row r="3394" spans="1:3" x14ac:dyDescent="0.25">
      <c r="A3394" s="380"/>
      <c r="B3394" s="380"/>
      <c r="C3394" s="380"/>
    </row>
    <row r="3395" spans="1:3" x14ac:dyDescent="0.25">
      <c r="A3395" s="380"/>
      <c r="B3395" s="380"/>
      <c r="C3395" s="380"/>
    </row>
    <row r="3396" spans="1:3" x14ac:dyDescent="0.25">
      <c r="A3396" s="380"/>
      <c r="B3396" s="380"/>
      <c r="C3396" s="380"/>
    </row>
    <row r="3397" spans="1:3" x14ac:dyDescent="0.25">
      <c r="A3397" s="380"/>
      <c r="B3397" s="380"/>
      <c r="C3397" s="380"/>
    </row>
    <row r="3398" spans="1:3" x14ac:dyDescent="0.25">
      <c r="A3398" s="380"/>
      <c r="B3398" s="380"/>
      <c r="C3398" s="380"/>
    </row>
    <row r="3399" spans="1:3" x14ac:dyDescent="0.25">
      <c r="A3399" s="380"/>
      <c r="B3399" s="380"/>
      <c r="C3399" s="380"/>
    </row>
    <row r="3400" spans="1:3" x14ac:dyDescent="0.25">
      <c r="A3400" s="380"/>
      <c r="B3400" s="380"/>
      <c r="C3400" s="380"/>
    </row>
    <row r="3401" spans="1:3" x14ac:dyDescent="0.25">
      <c r="A3401" s="380"/>
      <c r="B3401" s="380"/>
      <c r="C3401" s="380"/>
    </row>
    <row r="3402" spans="1:3" x14ac:dyDescent="0.25">
      <c r="A3402" s="380"/>
      <c r="B3402" s="380"/>
      <c r="C3402" s="380"/>
    </row>
    <row r="3403" spans="1:3" x14ac:dyDescent="0.25">
      <c r="A3403" s="380"/>
      <c r="B3403" s="380"/>
      <c r="C3403" s="380"/>
    </row>
    <row r="3404" spans="1:3" x14ac:dyDescent="0.25">
      <c r="A3404" s="380"/>
      <c r="B3404" s="380"/>
      <c r="C3404" s="380"/>
    </row>
    <row r="3405" spans="1:3" x14ac:dyDescent="0.25">
      <c r="A3405" s="380"/>
      <c r="B3405" s="380"/>
      <c r="C3405" s="380"/>
    </row>
    <row r="3406" spans="1:3" x14ac:dyDescent="0.25">
      <c r="A3406" s="380"/>
      <c r="B3406" s="380"/>
      <c r="C3406" s="380"/>
    </row>
    <row r="3407" spans="1:3" x14ac:dyDescent="0.25">
      <c r="A3407" s="380"/>
      <c r="B3407" s="380"/>
      <c r="C3407" s="380"/>
    </row>
    <row r="3408" spans="1:3" x14ac:dyDescent="0.25">
      <c r="A3408" s="380"/>
      <c r="B3408" s="380"/>
      <c r="C3408" s="380"/>
    </row>
    <row r="3409" spans="1:3" x14ac:dyDescent="0.25">
      <c r="A3409" s="380"/>
      <c r="B3409" s="380"/>
      <c r="C3409" s="380"/>
    </row>
    <row r="3410" spans="1:3" x14ac:dyDescent="0.25">
      <c r="A3410" s="380"/>
      <c r="B3410" s="380"/>
      <c r="C3410" s="380"/>
    </row>
    <row r="3411" spans="1:3" x14ac:dyDescent="0.25">
      <c r="A3411" s="380"/>
      <c r="B3411" s="380"/>
      <c r="C3411" s="380"/>
    </row>
    <row r="3412" spans="1:3" x14ac:dyDescent="0.25">
      <c r="A3412" s="380"/>
      <c r="B3412" s="380"/>
      <c r="C3412" s="380"/>
    </row>
    <row r="3413" spans="1:3" x14ac:dyDescent="0.25">
      <c r="A3413" s="380"/>
      <c r="B3413" s="380"/>
      <c r="C3413" s="380"/>
    </row>
    <row r="3414" spans="1:3" x14ac:dyDescent="0.25">
      <c r="A3414" s="380"/>
      <c r="B3414" s="380"/>
      <c r="C3414" s="380"/>
    </row>
    <row r="3415" spans="1:3" x14ac:dyDescent="0.25">
      <c r="A3415" s="380"/>
      <c r="B3415" s="380"/>
      <c r="C3415" s="380"/>
    </row>
    <row r="3416" spans="1:3" x14ac:dyDescent="0.25">
      <c r="A3416" s="380"/>
      <c r="B3416" s="380"/>
      <c r="C3416" s="380"/>
    </row>
    <row r="3417" spans="1:3" x14ac:dyDescent="0.25">
      <c r="A3417" s="380"/>
      <c r="B3417" s="380"/>
      <c r="C3417" s="380"/>
    </row>
    <row r="3418" spans="1:3" x14ac:dyDescent="0.25">
      <c r="A3418" s="380"/>
      <c r="B3418" s="380"/>
      <c r="C3418" s="380"/>
    </row>
    <row r="3419" spans="1:3" x14ac:dyDescent="0.25">
      <c r="A3419" s="380"/>
      <c r="B3419" s="380"/>
      <c r="C3419" s="380"/>
    </row>
    <row r="3420" spans="1:3" x14ac:dyDescent="0.25">
      <c r="A3420" s="380"/>
      <c r="B3420" s="380"/>
      <c r="C3420" s="380"/>
    </row>
    <row r="3421" spans="1:3" x14ac:dyDescent="0.25">
      <c r="A3421" s="380"/>
      <c r="B3421" s="380"/>
      <c r="C3421" s="380"/>
    </row>
    <row r="3422" spans="1:3" x14ac:dyDescent="0.25">
      <c r="A3422" s="380"/>
      <c r="B3422" s="380"/>
      <c r="C3422" s="380"/>
    </row>
    <row r="3423" spans="1:3" x14ac:dyDescent="0.25">
      <c r="A3423" s="380"/>
      <c r="B3423" s="380"/>
      <c r="C3423" s="380"/>
    </row>
    <row r="3424" spans="1:3" x14ac:dyDescent="0.25">
      <c r="A3424" s="380"/>
      <c r="B3424" s="380"/>
      <c r="C3424" s="380"/>
    </row>
    <row r="3425" spans="1:3" x14ac:dyDescent="0.25">
      <c r="A3425" s="380"/>
      <c r="B3425" s="380"/>
      <c r="C3425" s="380"/>
    </row>
    <row r="3426" spans="1:3" x14ac:dyDescent="0.25">
      <c r="A3426" s="380"/>
      <c r="B3426" s="380"/>
      <c r="C3426" s="380"/>
    </row>
    <row r="3427" spans="1:3" x14ac:dyDescent="0.25">
      <c r="A3427" s="380"/>
      <c r="B3427" s="380"/>
      <c r="C3427" s="380"/>
    </row>
    <row r="3428" spans="1:3" x14ac:dyDescent="0.25">
      <c r="A3428" s="380"/>
      <c r="B3428" s="380"/>
      <c r="C3428" s="380"/>
    </row>
    <row r="3429" spans="1:3" x14ac:dyDescent="0.25">
      <c r="A3429" s="380"/>
      <c r="B3429" s="380"/>
      <c r="C3429" s="380"/>
    </row>
    <row r="3430" spans="1:3" x14ac:dyDescent="0.25">
      <c r="A3430" s="380"/>
      <c r="B3430" s="380"/>
      <c r="C3430" s="380"/>
    </row>
    <row r="3431" spans="1:3" x14ac:dyDescent="0.25">
      <c r="A3431" s="380"/>
      <c r="B3431" s="380"/>
      <c r="C3431" s="380"/>
    </row>
    <row r="3432" spans="1:3" x14ac:dyDescent="0.25">
      <c r="A3432" s="380"/>
      <c r="B3432" s="380"/>
      <c r="C3432" s="380"/>
    </row>
    <row r="3433" spans="1:3" x14ac:dyDescent="0.25">
      <c r="A3433" s="380"/>
      <c r="B3433" s="380"/>
      <c r="C3433" s="380"/>
    </row>
    <row r="3434" spans="1:3" x14ac:dyDescent="0.25">
      <c r="A3434" s="380"/>
      <c r="B3434" s="380"/>
      <c r="C3434" s="380"/>
    </row>
    <row r="3435" spans="1:3" x14ac:dyDescent="0.25">
      <c r="A3435" s="380"/>
      <c r="B3435" s="380"/>
      <c r="C3435" s="380"/>
    </row>
    <row r="3436" spans="1:3" x14ac:dyDescent="0.25">
      <c r="A3436" s="380"/>
      <c r="B3436" s="380"/>
      <c r="C3436" s="380"/>
    </row>
    <row r="3437" spans="1:3" x14ac:dyDescent="0.25">
      <c r="A3437" s="380"/>
      <c r="B3437" s="380"/>
      <c r="C3437" s="380"/>
    </row>
    <row r="3438" spans="1:3" x14ac:dyDescent="0.25">
      <c r="A3438" s="380"/>
      <c r="B3438" s="380"/>
      <c r="C3438" s="380"/>
    </row>
    <row r="3439" spans="1:3" x14ac:dyDescent="0.25">
      <c r="A3439" s="380"/>
      <c r="B3439" s="380"/>
      <c r="C3439" s="380"/>
    </row>
    <row r="3440" spans="1:3" x14ac:dyDescent="0.25">
      <c r="A3440" s="380"/>
      <c r="B3440" s="380"/>
      <c r="C3440" s="380"/>
    </row>
    <row r="3441" spans="1:3" x14ac:dyDescent="0.25">
      <c r="A3441" s="380"/>
      <c r="B3441" s="380"/>
      <c r="C3441" s="380"/>
    </row>
    <row r="3442" spans="1:3" x14ac:dyDescent="0.25">
      <c r="A3442" s="380"/>
      <c r="B3442" s="380"/>
      <c r="C3442" s="380"/>
    </row>
    <row r="3443" spans="1:3" x14ac:dyDescent="0.25">
      <c r="A3443" s="380"/>
      <c r="B3443" s="380"/>
      <c r="C3443" s="380"/>
    </row>
    <row r="3444" spans="1:3" x14ac:dyDescent="0.25">
      <c r="A3444" s="380"/>
      <c r="B3444" s="380"/>
      <c r="C3444" s="380"/>
    </row>
    <row r="3445" spans="1:3" x14ac:dyDescent="0.25">
      <c r="A3445" s="380"/>
      <c r="B3445" s="380"/>
      <c r="C3445" s="380"/>
    </row>
    <row r="3446" spans="1:3" x14ac:dyDescent="0.25">
      <c r="A3446" s="380"/>
      <c r="B3446" s="380"/>
      <c r="C3446" s="380"/>
    </row>
    <row r="3447" spans="1:3" x14ac:dyDescent="0.25">
      <c r="A3447" s="380"/>
      <c r="B3447" s="380"/>
      <c r="C3447" s="380"/>
    </row>
    <row r="3448" spans="1:3" x14ac:dyDescent="0.25">
      <c r="A3448" s="380"/>
      <c r="B3448" s="380"/>
      <c r="C3448" s="380"/>
    </row>
    <row r="3449" spans="1:3" x14ac:dyDescent="0.25">
      <c r="A3449" s="380"/>
      <c r="B3449" s="380"/>
      <c r="C3449" s="380"/>
    </row>
    <row r="3450" spans="1:3" x14ac:dyDescent="0.25">
      <c r="A3450" s="380"/>
      <c r="B3450" s="380"/>
      <c r="C3450" s="380"/>
    </row>
    <row r="3451" spans="1:3" x14ac:dyDescent="0.25">
      <c r="A3451" s="380"/>
      <c r="B3451" s="380"/>
      <c r="C3451" s="380"/>
    </row>
    <row r="3452" spans="1:3" x14ac:dyDescent="0.25">
      <c r="A3452" s="380"/>
      <c r="B3452" s="380"/>
      <c r="C3452" s="380"/>
    </row>
    <row r="3453" spans="1:3" x14ac:dyDescent="0.25">
      <c r="A3453" s="380"/>
      <c r="B3453" s="380"/>
      <c r="C3453" s="380"/>
    </row>
    <row r="3454" spans="1:3" x14ac:dyDescent="0.25">
      <c r="A3454" s="380"/>
      <c r="B3454" s="380"/>
      <c r="C3454" s="380"/>
    </row>
    <row r="3455" spans="1:3" x14ac:dyDescent="0.25">
      <c r="A3455" s="380"/>
      <c r="B3455" s="380"/>
      <c r="C3455" s="380"/>
    </row>
    <row r="3456" spans="1:3" x14ac:dyDescent="0.25">
      <c r="A3456" s="380"/>
      <c r="B3456" s="380"/>
      <c r="C3456" s="380"/>
    </row>
    <row r="3457" spans="1:3" x14ac:dyDescent="0.25">
      <c r="A3457" s="380"/>
      <c r="B3457" s="380"/>
      <c r="C3457" s="380"/>
    </row>
    <row r="3458" spans="1:3" x14ac:dyDescent="0.25">
      <c r="A3458" s="380"/>
      <c r="B3458" s="380"/>
      <c r="C3458" s="380"/>
    </row>
    <row r="3459" spans="1:3" x14ac:dyDescent="0.25">
      <c r="A3459" s="380"/>
      <c r="B3459" s="380"/>
      <c r="C3459" s="380"/>
    </row>
    <row r="3460" spans="1:3" x14ac:dyDescent="0.25">
      <c r="A3460" s="380"/>
      <c r="B3460" s="380"/>
      <c r="C3460" s="380"/>
    </row>
    <row r="3461" spans="1:3" x14ac:dyDescent="0.25">
      <c r="A3461" s="380"/>
      <c r="B3461" s="380"/>
      <c r="C3461" s="380"/>
    </row>
    <row r="3462" spans="1:3" x14ac:dyDescent="0.25">
      <c r="A3462" s="380"/>
      <c r="B3462" s="380"/>
      <c r="C3462" s="380"/>
    </row>
    <row r="3463" spans="1:3" x14ac:dyDescent="0.25">
      <c r="A3463" s="380"/>
      <c r="B3463" s="380"/>
      <c r="C3463" s="380"/>
    </row>
    <row r="3464" spans="1:3" x14ac:dyDescent="0.25">
      <c r="A3464" s="380"/>
      <c r="B3464" s="380"/>
      <c r="C3464" s="380"/>
    </row>
    <row r="3465" spans="1:3" x14ac:dyDescent="0.25">
      <c r="A3465" s="380"/>
      <c r="B3465" s="380"/>
      <c r="C3465" s="380"/>
    </row>
    <row r="3466" spans="1:3" x14ac:dyDescent="0.25">
      <c r="A3466" s="380"/>
      <c r="B3466" s="380"/>
      <c r="C3466" s="380"/>
    </row>
    <row r="3467" spans="1:3" x14ac:dyDescent="0.25">
      <c r="A3467" s="380"/>
      <c r="B3467" s="380"/>
      <c r="C3467" s="380"/>
    </row>
    <row r="3468" spans="1:3" x14ac:dyDescent="0.25">
      <c r="A3468" s="380"/>
      <c r="B3468" s="380"/>
      <c r="C3468" s="380"/>
    </row>
    <row r="3469" spans="1:3" x14ac:dyDescent="0.25">
      <c r="A3469" s="380"/>
      <c r="B3469" s="380"/>
      <c r="C3469" s="380"/>
    </row>
    <row r="3470" spans="1:3" x14ac:dyDescent="0.25">
      <c r="A3470" s="380"/>
      <c r="B3470" s="380"/>
      <c r="C3470" s="380"/>
    </row>
    <row r="3471" spans="1:3" x14ac:dyDescent="0.25">
      <c r="A3471" s="380"/>
      <c r="B3471" s="380"/>
      <c r="C3471" s="380"/>
    </row>
    <row r="3472" spans="1:3" x14ac:dyDescent="0.25">
      <c r="A3472" s="380"/>
      <c r="B3472" s="380"/>
      <c r="C3472" s="380"/>
    </row>
    <row r="3473" spans="1:3" x14ac:dyDescent="0.25">
      <c r="A3473" s="380"/>
      <c r="B3473" s="380"/>
      <c r="C3473" s="380"/>
    </row>
    <row r="3474" spans="1:3" x14ac:dyDescent="0.25">
      <c r="A3474" s="380"/>
      <c r="B3474" s="380"/>
      <c r="C3474" s="380"/>
    </row>
    <row r="3475" spans="1:3" x14ac:dyDescent="0.25">
      <c r="A3475" s="380"/>
      <c r="B3475" s="380"/>
      <c r="C3475" s="380"/>
    </row>
    <row r="3476" spans="1:3" x14ac:dyDescent="0.25">
      <c r="A3476" s="380"/>
      <c r="B3476" s="380"/>
      <c r="C3476" s="380"/>
    </row>
    <row r="3477" spans="1:3" x14ac:dyDescent="0.25">
      <c r="A3477" s="380"/>
      <c r="B3477" s="380"/>
      <c r="C3477" s="380"/>
    </row>
    <row r="3478" spans="1:3" x14ac:dyDescent="0.25">
      <c r="A3478" s="380"/>
      <c r="B3478" s="380"/>
      <c r="C3478" s="380"/>
    </row>
    <row r="3479" spans="1:3" x14ac:dyDescent="0.25">
      <c r="A3479" s="380"/>
      <c r="B3479" s="380"/>
      <c r="C3479" s="380"/>
    </row>
    <row r="3480" spans="1:3" x14ac:dyDescent="0.25">
      <c r="A3480" s="380"/>
      <c r="B3480" s="380"/>
      <c r="C3480" s="380"/>
    </row>
    <row r="3481" spans="1:3" x14ac:dyDescent="0.25">
      <c r="A3481" s="380"/>
      <c r="B3481" s="380"/>
      <c r="C3481" s="380"/>
    </row>
    <row r="3482" spans="1:3" x14ac:dyDescent="0.25">
      <c r="A3482" s="380"/>
      <c r="B3482" s="380"/>
      <c r="C3482" s="380"/>
    </row>
    <row r="3483" spans="1:3" x14ac:dyDescent="0.25">
      <c r="A3483" s="380"/>
      <c r="B3483" s="380"/>
      <c r="C3483" s="380"/>
    </row>
    <row r="3484" spans="1:3" x14ac:dyDescent="0.25">
      <c r="A3484" s="380"/>
      <c r="B3484" s="380"/>
      <c r="C3484" s="380"/>
    </row>
    <row r="3485" spans="1:3" x14ac:dyDescent="0.25">
      <c r="A3485" s="380"/>
      <c r="B3485" s="380"/>
      <c r="C3485" s="380"/>
    </row>
    <row r="3486" spans="1:3" x14ac:dyDescent="0.25">
      <c r="A3486" s="380"/>
      <c r="B3486" s="380"/>
      <c r="C3486" s="380"/>
    </row>
    <row r="3487" spans="1:3" x14ac:dyDescent="0.25">
      <c r="A3487" s="380"/>
      <c r="B3487" s="380"/>
      <c r="C3487" s="380"/>
    </row>
    <row r="3488" spans="1:3" x14ac:dyDescent="0.25">
      <c r="A3488" s="380"/>
      <c r="B3488" s="380"/>
      <c r="C3488" s="380"/>
    </row>
    <row r="3489" spans="1:3" x14ac:dyDescent="0.25">
      <c r="A3489" s="380"/>
      <c r="B3489" s="380"/>
      <c r="C3489" s="380"/>
    </row>
    <row r="3490" spans="1:3" x14ac:dyDescent="0.25">
      <c r="A3490" s="380"/>
      <c r="B3490" s="380"/>
      <c r="C3490" s="380"/>
    </row>
    <row r="3491" spans="1:3" x14ac:dyDescent="0.25">
      <c r="A3491" s="380"/>
      <c r="B3491" s="380"/>
      <c r="C3491" s="380"/>
    </row>
    <row r="3492" spans="1:3" x14ac:dyDescent="0.25">
      <c r="A3492" s="380"/>
      <c r="B3492" s="380"/>
      <c r="C3492" s="380"/>
    </row>
    <row r="3493" spans="1:3" x14ac:dyDescent="0.25">
      <c r="A3493" s="380"/>
      <c r="B3493" s="380"/>
      <c r="C3493" s="380"/>
    </row>
    <row r="3494" spans="1:3" x14ac:dyDescent="0.25">
      <c r="A3494" s="380"/>
      <c r="B3494" s="380"/>
      <c r="C3494" s="380"/>
    </row>
    <row r="3495" spans="1:3" x14ac:dyDescent="0.25">
      <c r="A3495" s="380"/>
      <c r="B3495" s="380"/>
      <c r="C3495" s="380"/>
    </row>
    <row r="3496" spans="1:3" x14ac:dyDescent="0.25">
      <c r="A3496" s="380"/>
      <c r="B3496" s="380"/>
      <c r="C3496" s="380"/>
    </row>
    <row r="3497" spans="1:3" x14ac:dyDescent="0.25">
      <c r="A3497" s="380"/>
      <c r="B3497" s="380"/>
      <c r="C3497" s="380"/>
    </row>
    <row r="3498" spans="1:3" x14ac:dyDescent="0.25">
      <c r="A3498" s="380"/>
      <c r="B3498" s="380"/>
      <c r="C3498" s="380"/>
    </row>
    <row r="3499" spans="1:3" x14ac:dyDescent="0.25">
      <c r="A3499" s="380"/>
      <c r="B3499" s="380"/>
      <c r="C3499" s="380"/>
    </row>
    <row r="3500" spans="1:3" x14ac:dyDescent="0.25">
      <c r="A3500" s="380"/>
      <c r="B3500" s="380"/>
      <c r="C3500" s="380"/>
    </row>
    <row r="3501" spans="1:3" x14ac:dyDescent="0.25">
      <c r="A3501" s="380"/>
      <c r="B3501" s="380"/>
      <c r="C3501" s="380"/>
    </row>
    <row r="3502" spans="1:3" x14ac:dyDescent="0.25">
      <c r="A3502" s="380"/>
      <c r="B3502" s="380"/>
      <c r="C3502" s="380"/>
    </row>
    <row r="3503" spans="1:3" x14ac:dyDescent="0.25">
      <c r="A3503" s="380"/>
      <c r="B3503" s="380"/>
      <c r="C3503" s="380"/>
    </row>
    <row r="3504" spans="1:3" x14ac:dyDescent="0.25">
      <c r="A3504" s="380"/>
      <c r="B3504" s="380"/>
      <c r="C3504" s="380"/>
    </row>
    <row r="3505" spans="1:3" x14ac:dyDescent="0.25">
      <c r="A3505" s="380"/>
      <c r="B3505" s="380"/>
      <c r="C3505" s="380"/>
    </row>
    <row r="3506" spans="1:3" x14ac:dyDescent="0.25">
      <c r="A3506" s="380"/>
      <c r="B3506" s="380"/>
      <c r="C3506" s="380"/>
    </row>
    <row r="3507" spans="1:3" x14ac:dyDescent="0.25">
      <c r="A3507" s="380"/>
      <c r="B3507" s="380"/>
      <c r="C3507" s="380"/>
    </row>
    <row r="3508" spans="1:3" x14ac:dyDescent="0.25">
      <c r="A3508" s="380"/>
      <c r="B3508" s="380"/>
      <c r="C3508" s="380"/>
    </row>
    <row r="3509" spans="1:3" x14ac:dyDescent="0.25">
      <c r="A3509" s="380"/>
      <c r="B3509" s="380"/>
      <c r="C3509" s="380"/>
    </row>
    <row r="3510" spans="1:3" x14ac:dyDescent="0.25">
      <c r="A3510" s="380"/>
      <c r="B3510" s="380"/>
      <c r="C3510" s="380"/>
    </row>
    <row r="3511" spans="1:3" x14ac:dyDescent="0.25">
      <c r="A3511" s="380"/>
      <c r="B3511" s="380"/>
      <c r="C3511" s="380"/>
    </row>
    <row r="3512" spans="1:3" x14ac:dyDescent="0.25">
      <c r="A3512" s="380"/>
      <c r="B3512" s="380"/>
      <c r="C3512" s="380"/>
    </row>
    <row r="3513" spans="1:3" x14ac:dyDescent="0.25">
      <c r="A3513" s="380"/>
      <c r="B3513" s="380"/>
      <c r="C3513" s="380"/>
    </row>
    <row r="3514" spans="1:3" x14ac:dyDescent="0.25">
      <c r="A3514" s="380"/>
      <c r="B3514" s="380"/>
      <c r="C3514" s="380"/>
    </row>
    <row r="3515" spans="1:3" x14ac:dyDescent="0.25">
      <c r="A3515" s="380"/>
      <c r="B3515" s="380"/>
      <c r="C3515" s="380"/>
    </row>
    <row r="3516" spans="1:3" x14ac:dyDescent="0.25">
      <c r="A3516" s="380"/>
      <c r="B3516" s="380"/>
      <c r="C3516" s="380"/>
    </row>
    <row r="3517" spans="1:3" x14ac:dyDescent="0.25">
      <c r="A3517" s="380"/>
      <c r="B3517" s="380"/>
      <c r="C3517" s="380"/>
    </row>
    <row r="3518" spans="1:3" x14ac:dyDescent="0.25">
      <c r="A3518" s="380"/>
      <c r="B3518" s="380"/>
      <c r="C3518" s="380"/>
    </row>
    <row r="3519" spans="1:3" x14ac:dyDescent="0.25">
      <c r="A3519" s="380"/>
      <c r="B3519" s="380"/>
      <c r="C3519" s="380"/>
    </row>
    <row r="3520" spans="1:3" x14ac:dyDescent="0.25">
      <c r="A3520" s="380"/>
      <c r="B3520" s="380"/>
      <c r="C3520" s="380"/>
    </row>
    <row r="3521" spans="1:3" x14ac:dyDescent="0.25">
      <c r="A3521" s="380"/>
      <c r="B3521" s="380"/>
      <c r="C3521" s="380"/>
    </row>
    <row r="3522" spans="1:3" x14ac:dyDescent="0.25">
      <c r="A3522" s="380"/>
      <c r="B3522" s="380"/>
      <c r="C3522" s="380"/>
    </row>
    <row r="3523" spans="1:3" x14ac:dyDescent="0.25">
      <c r="A3523" s="380"/>
      <c r="B3523" s="380"/>
      <c r="C3523" s="380"/>
    </row>
    <row r="3524" spans="1:3" x14ac:dyDescent="0.25">
      <c r="A3524" s="380"/>
      <c r="B3524" s="380"/>
      <c r="C3524" s="380"/>
    </row>
    <row r="3525" spans="1:3" x14ac:dyDescent="0.25">
      <c r="A3525" s="380"/>
      <c r="B3525" s="380"/>
      <c r="C3525" s="380"/>
    </row>
    <row r="3526" spans="1:3" x14ac:dyDescent="0.25">
      <c r="A3526" s="380"/>
      <c r="B3526" s="380"/>
      <c r="C3526" s="380"/>
    </row>
    <row r="3527" spans="1:3" x14ac:dyDescent="0.25">
      <c r="A3527" s="380"/>
      <c r="B3527" s="380"/>
      <c r="C3527" s="380"/>
    </row>
    <row r="3528" spans="1:3" x14ac:dyDescent="0.25">
      <c r="A3528" s="380"/>
      <c r="B3528" s="380"/>
      <c r="C3528" s="380"/>
    </row>
    <row r="3529" spans="1:3" x14ac:dyDescent="0.25">
      <c r="A3529" s="380"/>
      <c r="B3529" s="380"/>
      <c r="C3529" s="380"/>
    </row>
    <row r="3530" spans="1:3" x14ac:dyDescent="0.25">
      <c r="A3530" s="380"/>
      <c r="B3530" s="380"/>
      <c r="C3530" s="380"/>
    </row>
    <row r="3531" spans="1:3" x14ac:dyDescent="0.25">
      <c r="A3531" s="380"/>
      <c r="B3531" s="380"/>
      <c r="C3531" s="380"/>
    </row>
    <row r="3532" spans="1:3" x14ac:dyDescent="0.25">
      <c r="A3532" s="380"/>
      <c r="B3532" s="380"/>
      <c r="C3532" s="380"/>
    </row>
    <row r="3533" spans="1:3" x14ac:dyDescent="0.25">
      <c r="A3533" s="380"/>
      <c r="B3533" s="380"/>
      <c r="C3533" s="380"/>
    </row>
    <row r="3534" spans="1:3" x14ac:dyDescent="0.25">
      <c r="A3534" s="380"/>
      <c r="B3534" s="380"/>
      <c r="C3534" s="380"/>
    </row>
    <row r="3535" spans="1:3" x14ac:dyDescent="0.25">
      <c r="A3535" s="380"/>
      <c r="B3535" s="380"/>
      <c r="C3535" s="380"/>
    </row>
    <row r="3536" spans="1:3" x14ac:dyDescent="0.25">
      <c r="A3536" s="380"/>
      <c r="B3536" s="380"/>
      <c r="C3536" s="380"/>
    </row>
    <row r="3537" spans="1:3" x14ac:dyDescent="0.25">
      <c r="A3537" s="380"/>
      <c r="B3537" s="380"/>
      <c r="C3537" s="380"/>
    </row>
    <row r="3538" spans="1:3" x14ac:dyDescent="0.25">
      <c r="A3538" s="380"/>
      <c r="B3538" s="380"/>
      <c r="C3538" s="380"/>
    </row>
    <row r="3539" spans="1:3" x14ac:dyDescent="0.25">
      <c r="A3539" s="380"/>
      <c r="B3539" s="380"/>
      <c r="C3539" s="380"/>
    </row>
    <row r="3540" spans="1:3" x14ac:dyDescent="0.25">
      <c r="A3540" s="380"/>
      <c r="B3540" s="380"/>
      <c r="C3540" s="380"/>
    </row>
    <row r="3541" spans="1:3" x14ac:dyDescent="0.25">
      <c r="A3541" s="380"/>
      <c r="B3541" s="380"/>
      <c r="C3541" s="380"/>
    </row>
    <row r="3542" spans="1:3" x14ac:dyDescent="0.25">
      <c r="A3542" s="380"/>
      <c r="B3542" s="380"/>
      <c r="C3542" s="380"/>
    </row>
    <row r="3543" spans="1:3" x14ac:dyDescent="0.25">
      <c r="A3543" s="380"/>
      <c r="B3543" s="380"/>
      <c r="C3543" s="380"/>
    </row>
    <row r="3544" spans="1:3" x14ac:dyDescent="0.25">
      <c r="A3544" s="380"/>
      <c r="B3544" s="380"/>
      <c r="C3544" s="380"/>
    </row>
    <row r="3545" spans="1:3" x14ac:dyDescent="0.25">
      <c r="A3545" s="380"/>
      <c r="B3545" s="380"/>
      <c r="C3545" s="380"/>
    </row>
    <row r="3546" spans="1:3" x14ac:dyDescent="0.25">
      <c r="A3546" s="380"/>
      <c r="B3546" s="380"/>
      <c r="C3546" s="380"/>
    </row>
    <row r="3547" spans="1:3" x14ac:dyDescent="0.25">
      <c r="A3547" s="380"/>
      <c r="B3547" s="380"/>
      <c r="C3547" s="380"/>
    </row>
    <row r="3548" spans="1:3" x14ac:dyDescent="0.25">
      <c r="A3548" s="380"/>
      <c r="B3548" s="380"/>
      <c r="C3548" s="380"/>
    </row>
    <row r="3549" spans="1:3" x14ac:dyDescent="0.25">
      <c r="A3549" s="380"/>
      <c r="B3549" s="380"/>
      <c r="C3549" s="380"/>
    </row>
    <row r="3550" spans="1:3" x14ac:dyDescent="0.25">
      <c r="A3550" s="380"/>
      <c r="B3550" s="380"/>
      <c r="C3550" s="380"/>
    </row>
    <row r="3551" spans="1:3" x14ac:dyDescent="0.25">
      <c r="A3551" s="380"/>
      <c r="B3551" s="380"/>
      <c r="C3551" s="380"/>
    </row>
    <row r="3552" spans="1:3" x14ac:dyDescent="0.25">
      <c r="A3552" s="380"/>
      <c r="B3552" s="380"/>
      <c r="C3552" s="380"/>
    </row>
    <row r="3553" spans="1:3" x14ac:dyDescent="0.25">
      <c r="A3553" s="380"/>
      <c r="B3553" s="380"/>
      <c r="C3553" s="380"/>
    </row>
    <row r="3554" spans="1:3" x14ac:dyDescent="0.25">
      <c r="A3554" s="380"/>
      <c r="B3554" s="380"/>
      <c r="C3554" s="380"/>
    </row>
    <row r="3555" spans="1:3" x14ac:dyDescent="0.25">
      <c r="A3555" s="380"/>
      <c r="B3555" s="380"/>
      <c r="C3555" s="380"/>
    </row>
    <row r="3556" spans="1:3" x14ac:dyDescent="0.25">
      <c r="A3556" s="380"/>
      <c r="B3556" s="380"/>
      <c r="C3556" s="380"/>
    </row>
    <row r="3557" spans="1:3" x14ac:dyDescent="0.25">
      <c r="A3557" s="380"/>
      <c r="B3557" s="380"/>
      <c r="C3557" s="380"/>
    </row>
    <row r="3558" spans="1:3" x14ac:dyDescent="0.25">
      <c r="A3558" s="380"/>
      <c r="B3558" s="380"/>
      <c r="C3558" s="380"/>
    </row>
    <row r="3559" spans="1:3" x14ac:dyDescent="0.25">
      <c r="A3559" s="380"/>
      <c r="B3559" s="380"/>
      <c r="C3559" s="380"/>
    </row>
    <row r="3560" spans="1:3" x14ac:dyDescent="0.25">
      <c r="A3560" s="380"/>
      <c r="B3560" s="380"/>
      <c r="C3560" s="380"/>
    </row>
    <row r="3561" spans="1:3" x14ac:dyDescent="0.25">
      <c r="A3561" s="380"/>
      <c r="B3561" s="380"/>
      <c r="C3561" s="380"/>
    </row>
    <row r="3562" spans="1:3" x14ac:dyDescent="0.25">
      <c r="A3562" s="380"/>
      <c r="B3562" s="380"/>
      <c r="C3562" s="380"/>
    </row>
    <row r="3563" spans="1:3" x14ac:dyDescent="0.25">
      <c r="A3563" s="380"/>
      <c r="B3563" s="380"/>
      <c r="C3563" s="380"/>
    </row>
    <row r="3564" spans="1:3" x14ac:dyDescent="0.25">
      <c r="A3564" s="380"/>
      <c r="B3564" s="380"/>
      <c r="C3564" s="380"/>
    </row>
    <row r="3565" spans="1:3" x14ac:dyDescent="0.25">
      <c r="A3565" s="380"/>
      <c r="B3565" s="380"/>
      <c r="C3565" s="380"/>
    </row>
    <row r="3566" spans="1:3" x14ac:dyDescent="0.25">
      <c r="A3566" s="380"/>
      <c r="B3566" s="380"/>
      <c r="C3566" s="380"/>
    </row>
    <row r="3567" spans="1:3" x14ac:dyDescent="0.25">
      <c r="A3567" s="380"/>
      <c r="B3567" s="380"/>
      <c r="C3567" s="380"/>
    </row>
    <row r="3568" spans="1:3" x14ac:dyDescent="0.25">
      <c r="A3568" s="380"/>
      <c r="B3568" s="380"/>
      <c r="C3568" s="380"/>
    </row>
    <row r="3569" spans="1:3" x14ac:dyDescent="0.25">
      <c r="A3569" s="380"/>
      <c r="B3569" s="380"/>
      <c r="C3569" s="380"/>
    </row>
    <row r="3570" spans="1:3" x14ac:dyDescent="0.25">
      <c r="A3570" s="380"/>
      <c r="B3570" s="380"/>
      <c r="C3570" s="380"/>
    </row>
    <row r="3571" spans="1:3" x14ac:dyDescent="0.25">
      <c r="A3571" s="380"/>
      <c r="B3571" s="380"/>
      <c r="C3571" s="380"/>
    </row>
    <row r="3572" spans="1:3" x14ac:dyDescent="0.25">
      <c r="A3572" s="380"/>
      <c r="B3572" s="380"/>
      <c r="C3572" s="380"/>
    </row>
    <row r="3573" spans="1:3" x14ac:dyDescent="0.25">
      <c r="A3573" s="380"/>
      <c r="B3573" s="380"/>
      <c r="C3573" s="380"/>
    </row>
    <row r="3574" spans="1:3" x14ac:dyDescent="0.25">
      <c r="A3574" s="380"/>
      <c r="B3574" s="380"/>
      <c r="C3574" s="380"/>
    </row>
    <row r="3575" spans="1:3" x14ac:dyDescent="0.25">
      <c r="A3575" s="380"/>
      <c r="B3575" s="380"/>
      <c r="C3575" s="380"/>
    </row>
    <row r="3576" spans="1:3" x14ac:dyDescent="0.25">
      <c r="A3576" s="380"/>
      <c r="B3576" s="380"/>
      <c r="C3576" s="380"/>
    </row>
    <row r="3577" spans="1:3" x14ac:dyDescent="0.25">
      <c r="A3577" s="380"/>
      <c r="B3577" s="380"/>
      <c r="C3577" s="380"/>
    </row>
    <row r="3578" spans="1:3" x14ac:dyDescent="0.25">
      <c r="A3578" s="380"/>
      <c r="B3578" s="380"/>
      <c r="C3578" s="380"/>
    </row>
    <row r="3579" spans="1:3" x14ac:dyDescent="0.25">
      <c r="A3579" s="380"/>
      <c r="B3579" s="380"/>
      <c r="C3579" s="380"/>
    </row>
    <row r="3580" spans="1:3" x14ac:dyDescent="0.25">
      <c r="A3580" s="380"/>
      <c r="B3580" s="380"/>
      <c r="C3580" s="380"/>
    </row>
    <row r="3581" spans="1:3" x14ac:dyDescent="0.25">
      <c r="A3581" s="380"/>
      <c r="B3581" s="380"/>
      <c r="C3581" s="380"/>
    </row>
    <row r="3582" spans="1:3" x14ac:dyDescent="0.25">
      <c r="A3582" s="380"/>
      <c r="B3582" s="380"/>
      <c r="C3582" s="380"/>
    </row>
    <row r="3583" spans="1:3" x14ac:dyDescent="0.25">
      <c r="A3583" s="380"/>
      <c r="B3583" s="380"/>
      <c r="C3583" s="380"/>
    </row>
    <row r="3584" spans="1:3" x14ac:dyDescent="0.25">
      <c r="A3584" s="380"/>
      <c r="B3584" s="380"/>
      <c r="C3584" s="380"/>
    </row>
    <row r="3585" spans="1:3" x14ac:dyDescent="0.25">
      <c r="A3585" s="380"/>
      <c r="B3585" s="380"/>
      <c r="C3585" s="380"/>
    </row>
    <row r="3586" spans="1:3" x14ac:dyDescent="0.25">
      <c r="A3586" s="380"/>
      <c r="B3586" s="380"/>
      <c r="C3586" s="380"/>
    </row>
    <row r="3587" spans="1:3" x14ac:dyDescent="0.25">
      <c r="A3587" s="380"/>
      <c r="B3587" s="380"/>
      <c r="C3587" s="380"/>
    </row>
    <row r="3588" spans="1:3" x14ac:dyDescent="0.25">
      <c r="A3588" s="380"/>
      <c r="B3588" s="380"/>
      <c r="C3588" s="380"/>
    </row>
    <row r="3589" spans="1:3" x14ac:dyDescent="0.25">
      <c r="A3589" s="380"/>
      <c r="B3589" s="380"/>
      <c r="C3589" s="380"/>
    </row>
    <row r="3590" spans="1:3" x14ac:dyDescent="0.25">
      <c r="A3590" s="380"/>
      <c r="B3590" s="380"/>
      <c r="C3590" s="380"/>
    </row>
    <row r="3591" spans="1:3" x14ac:dyDescent="0.25">
      <c r="A3591" s="380"/>
      <c r="B3591" s="380"/>
      <c r="C3591" s="380"/>
    </row>
    <row r="3592" spans="1:3" x14ac:dyDescent="0.25">
      <c r="A3592" s="380"/>
      <c r="B3592" s="380"/>
      <c r="C3592" s="380"/>
    </row>
    <row r="3593" spans="1:3" x14ac:dyDescent="0.25">
      <c r="A3593" s="380"/>
      <c r="B3593" s="380"/>
      <c r="C3593" s="380"/>
    </row>
    <row r="3594" spans="1:3" x14ac:dyDescent="0.25">
      <c r="A3594" s="380"/>
      <c r="B3594" s="380"/>
      <c r="C3594" s="380"/>
    </row>
    <row r="3595" spans="1:3" x14ac:dyDescent="0.25">
      <c r="A3595" s="380"/>
      <c r="B3595" s="380"/>
      <c r="C3595" s="380"/>
    </row>
    <row r="3596" spans="1:3" x14ac:dyDescent="0.25">
      <c r="A3596" s="380"/>
      <c r="B3596" s="380"/>
      <c r="C3596" s="380"/>
    </row>
    <row r="3597" spans="1:3" x14ac:dyDescent="0.25">
      <c r="A3597" s="380"/>
      <c r="B3597" s="380"/>
      <c r="C3597" s="380"/>
    </row>
    <row r="3598" spans="1:3" x14ac:dyDescent="0.25">
      <c r="A3598" s="380"/>
      <c r="B3598" s="380"/>
      <c r="C3598" s="380"/>
    </row>
    <row r="3599" spans="1:3" x14ac:dyDescent="0.25">
      <c r="A3599" s="380"/>
      <c r="B3599" s="380"/>
      <c r="C3599" s="380"/>
    </row>
    <row r="3600" spans="1:3" x14ac:dyDescent="0.25">
      <c r="A3600" s="380"/>
      <c r="B3600" s="380"/>
      <c r="C3600" s="380"/>
    </row>
    <row r="3601" spans="1:3" x14ac:dyDescent="0.25">
      <c r="A3601" s="380"/>
      <c r="B3601" s="380"/>
      <c r="C3601" s="380"/>
    </row>
    <row r="3602" spans="1:3" x14ac:dyDescent="0.25">
      <c r="A3602" s="380"/>
      <c r="B3602" s="380"/>
      <c r="C3602" s="380"/>
    </row>
    <row r="3603" spans="1:3" x14ac:dyDescent="0.25">
      <c r="A3603" s="380"/>
      <c r="B3603" s="380"/>
      <c r="C3603" s="380"/>
    </row>
    <row r="3604" spans="1:3" x14ac:dyDescent="0.25">
      <c r="A3604" s="380"/>
      <c r="B3604" s="380"/>
      <c r="C3604" s="380"/>
    </row>
    <row r="3605" spans="1:3" x14ac:dyDescent="0.25">
      <c r="A3605" s="380"/>
      <c r="B3605" s="380"/>
      <c r="C3605" s="380"/>
    </row>
    <row r="3606" spans="1:3" x14ac:dyDescent="0.25">
      <c r="A3606" s="380"/>
      <c r="B3606" s="380"/>
      <c r="C3606" s="380"/>
    </row>
    <row r="3607" spans="1:3" x14ac:dyDescent="0.25">
      <c r="A3607" s="380"/>
      <c r="B3607" s="380"/>
      <c r="C3607" s="380"/>
    </row>
    <row r="3608" spans="1:3" x14ac:dyDescent="0.25">
      <c r="A3608" s="380"/>
      <c r="B3608" s="380"/>
      <c r="C3608" s="380"/>
    </row>
    <row r="3609" spans="1:3" x14ac:dyDescent="0.25">
      <c r="A3609" s="380"/>
      <c r="B3609" s="380"/>
      <c r="C3609" s="380"/>
    </row>
    <row r="3610" spans="1:3" x14ac:dyDescent="0.25">
      <c r="A3610" s="380"/>
      <c r="B3610" s="380"/>
      <c r="C3610" s="380"/>
    </row>
    <row r="3611" spans="1:3" x14ac:dyDescent="0.25">
      <c r="A3611" s="380"/>
      <c r="B3611" s="380"/>
      <c r="C3611" s="380"/>
    </row>
    <row r="3612" spans="1:3" x14ac:dyDescent="0.25">
      <c r="A3612" s="380"/>
      <c r="B3612" s="380"/>
      <c r="C3612" s="380"/>
    </row>
    <row r="3613" spans="1:3" x14ac:dyDescent="0.25">
      <c r="A3613" s="380"/>
      <c r="B3613" s="380"/>
      <c r="C3613" s="380"/>
    </row>
    <row r="3614" spans="1:3" x14ac:dyDescent="0.25">
      <c r="A3614" s="380"/>
      <c r="B3614" s="380"/>
      <c r="C3614" s="380"/>
    </row>
    <row r="3615" spans="1:3" x14ac:dyDescent="0.25">
      <c r="A3615" s="380"/>
      <c r="B3615" s="380"/>
      <c r="C3615" s="380"/>
    </row>
    <row r="3616" spans="1:3" x14ac:dyDescent="0.25">
      <c r="A3616" s="380"/>
      <c r="B3616" s="380"/>
      <c r="C3616" s="380"/>
    </row>
    <row r="3617" spans="1:3" x14ac:dyDescent="0.25">
      <c r="A3617" s="380"/>
      <c r="B3617" s="380"/>
      <c r="C3617" s="380"/>
    </row>
    <row r="3618" spans="1:3" x14ac:dyDescent="0.25">
      <c r="A3618" s="380"/>
      <c r="B3618" s="380"/>
      <c r="C3618" s="380"/>
    </row>
    <row r="3619" spans="1:3" x14ac:dyDescent="0.25">
      <c r="A3619" s="380"/>
      <c r="B3619" s="380"/>
      <c r="C3619" s="380"/>
    </row>
    <row r="3620" spans="1:3" x14ac:dyDescent="0.25">
      <c r="A3620" s="380"/>
      <c r="B3620" s="380"/>
      <c r="C3620" s="380"/>
    </row>
    <row r="3621" spans="1:3" x14ac:dyDescent="0.25">
      <c r="A3621" s="380"/>
      <c r="B3621" s="380"/>
      <c r="C3621" s="380"/>
    </row>
    <row r="3622" spans="1:3" x14ac:dyDescent="0.25">
      <c r="A3622" s="380"/>
      <c r="B3622" s="380"/>
      <c r="C3622" s="380"/>
    </row>
    <row r="3623" spans="1:3" x14ac:dyDescent="0.25">
      <c r="A3623" s="380"/>
      <c r="B3623" s="380"/>
      <c r="C3623" s="380"/>
    </row>
    <row r="3624" spans="1:3" x14ac:dyDescent="0.25">
      <c r="A3624" s="380"/>
      <c r="B3624" s="380"/>
      <c r="C3624" s="380"/>
    </row>
    <row r="3625" spans="1:3" x14ac:dyDescent="0.25">
      <c r="A3625" s="380"/>
      <c r="B3625" s="380"/>
      <c r="C3625" s="380"/>
    </row>
    <row r="3626" spans="1:3" x14ac:dyDescent="0.25">
      <c r="A3626" s="380"/>
      <c r="B3626" s="380"/>
      <c r="C3626" s="380"/>
    </row>
    <row r="3627" spans="1:3" x14ac:dyDescent="0.25">
      <c r="A3627" s="380"/>
      <c r="B3627" s="380"/>
      <c r="C3627" s="380"/>
    </row>
    <row r="3628" spans="1:3" x14ac:dyDescent="0.25">
      <c r="A3628" s="380"/>
      <c r="B3628" s="380"/>
      <c r="C3628" s="380"/>
    </row>
    <row r="3629" spans="1:3" x14ac:dyDescent="0.25">
      <c r="A3629" s="380"/>
      <c r="B3629" s="380"/>
      <c r="C3629" s="380"/>
    </row>
    <row r="3630" spans="1:3" x14ac:dyDescent="0.25">
      <c r="A3630" s="380"/>
      <c r="B3630" s="380"/>
      <c r="C3630" s="380"/>
    </row>
    <row r="3631" spans="1:3" x14ac:dyDescent="0.25">
      <c r="A3631" s="380"/>
      <c r="B3631" s="380"/>
      <c r="C3631" s="380"/>
    </row>
    <row r="3632" spans="1:3" x14ac:dyDescent="0.25">
      <c r="A3632" s="380"/>
      <c r="B3632" s="380"/>
      <c r="C3632" s="380"/>
    </row>
    <row r="3633" spans="1:3" x14ac:dyDescent="0.25">
      <c r="A3633" s="380"/>
      <c r="B3633" s="380"/>
      <c r="C3633" s="380"/>
    </row>
    <row r="3634" spans="1:3" x14ac:dyDescent="0.25">
      <c r="A3634" s="380"/>
      <c r="B3634" s="380"/>
      <c r="C3634" s="380"/>
    </row>
    <row r="3635" spans="1:3" x14ac:dyDescent="0.25">
      <c r="A3635" s="380"/>
      <c r="B3635" s="380"/>
      <c r="C3635" s="380"/>
    </row>
    <row r="3636" spans="1:3" x14ac:dyDescent="0.25">
      <c r="A3636" s="380"/>
      <c r="B3636" s="380"/>
      <c r="C3636" s="380"/>
    </row>
    <row r="3637" spans="1:3" x14ac:dyDescent="0.25">
      <c r="A3637" s="380"/>
      <c r="B3637" s="380"/>
      <c r="C3637" s="380"/>
    </row>
    <row r="3638" spans="1:3" x14ac:dyDescent="0.25">
      <c r="A3638" s="380"/>
      <c r="B3638" s="380"/>
      <c r="C3638" s="380"/>
    </row>
    <row r="3639" spans="1:3" x14ac:dyDescent="0.25">
      <c r="A3639" s="380"/>
      <c r="B3639" s="380"/>
      <c r="C3639" s="380"/>
    </row>
    <row r="3640" spans="1:3" x14ac:dyDescent="0.25">
      <c r="A3640" s="380"/>
      <c r="B3640" s="380"/>
      <c r="C3640" s="380"/>
    </row>
    <row r="3641" spans="1:3" x14ac:dyDescent="0.25">
      <c r="A3641" s="380"/>
      <c r="B3641" s="380"/>
      <c r="C3641" s="380"/>
    </row>
    <row r="3642" spans="1:3" x14ac:dyDescent="0.25">
      <c r="A3642" s="380"/>
      <c r="B3642" s="380"/>
      <c r="C3642" s="380"/>
    </row>
    <row r="3643" spans="1:3" x14ac:dyDescent="0.25">
      <c r="A3643" s="380"/>
      <c r="B3643" s="380"/>
      <c r="C3643" s="380"/>
    </row>
    <row r="3644" spans="1:3" x14ac:dyDescent="0.25">
      <c r="A3644" s="380"/>
      <c r="B3644" s="380"/>
      <c r="C3644" s="380"/>
    </row>
    <row r="3645" spans="1:3" x14ac:dyDescent="0.25">
      <c r="A3645" s="380"/>
      <c r="B3645" s="380"/>
      <c r="C3645" s="380"/>
    </row>
    <row r="3646" spans="1:3" x14ac:dyDescent="0.25">
      <c r="A3646" s="380"/>
      <c r="B3646" s="380"/>
      <c r="C3646" s="380"/>
    </row>
    <row r="3647" spans="1:3" x14ac:dyDescent="0.25">
      <c r="A3647" s="380"/>
      <c r="B3647" s="380"/>
      <c r="C3647" s="380"/>
    </row>
    <row r="3648" spans="1:3" x14ac:dyDescent="0.25">
      <c r="A3648" s="380"/>
      <c r="B3648" s="380"/>
      <c r="C3648" s="380"/>
    </row>
    <row r="3649" spans="1:3" x14ac:dyDescent="0.25">
      <c r="A3649" s="380"/>
      <c r="B3649" s="380"/>
      <c r="C3649" s="380"/>
    </row>
    <row r="3650" spans="1:3" x14ac:dyDescent="0.25">
      <c r="A3650" s="380"/>
      <c r="B3650" s="380"/>
      <c r="C3650" s="380"/>
    </row>
    <row r="3651" spans="1:3" x14ac:dyDescent="0.25">
      <c r="A3651" s="380"/>
      <c r="B3651" s="380"/>
      <c r="C3651" s="380"/>
    </row>
    <row r="3652" spans="1:3" x14ac:dyDescent="0.25">
      <c r="A3652" s="380"/>
      <c r="B3652" s="380"/>
      <c r="C3652" s="380"/>
    </row>
    <row r="3653" spans="1:3" x14ac:dyDescent="0.25">
      <c r="A3653" s="380"/>
      <c r="B3653" s="380"/>
      <c r="C3653" s="380"/>
    </row>
    <row r="3654" spans="1:3" x14ac:dyDescent="0.25">
      <c r="A3654" s="380"/>
      <c r="B3654" s="380"/>
      <c r="C3654" s="380"/>
    </row>
    <row r="3655" spans="1:3" x14ac:dyDescent="0.25">
      <c r="A3655" s="380"/>
      <c r="B3655" s="380"/>
      <c r="C3655" s="380"/>
    </row>
    <row r="3656" spans="1:3" x14ac:dyDescent="0.25">
      <c r="A3656" s="380"/>
      <c r="B3656" s="380"/>
      <c r="C3656" s="380"/>
    </row>
    <row r="3657" spans="1:3" x14ac:dyDescent="0.25">
      <c r="A3657" s="380"/>
      <c r="B3657" s="380"/>
      <c r="C3657" s="380"/>
    </row>
    <row r="3658" spans="1:3" x14ac:dyDescent="0.25">
      <c r="A3658" s="380"/>
      <c r="B3658" s="380"/>
      <c r="C3658" s="380"/>
    </row>
    <row r="3659" spans="1:3" x14ac:dyDescent="0.25">
      <c r="A3659" s="380"/>
      <c r="B3659" s="380"/>
      <c r="C3659" s="380"/>
    </row>
    <row r="3660" spans="1:3" x14ac:dyDescent="0.25">
      <c r="A3660" s="380"/>
      <c r="B3660" s="380"/>
      <c r="C3660" s="380"/>
    </row>
    <row r="3661" spans="1:3" x14ac:dyDescent="0.25">
      <c r="A3661" s="380"/>
      <c r="B3661" s="380"/>
      <c r="C3661" s="380"/>
    </row>
    <row r="3662" spans="1:3" x14ac:dyDescent="0.25">
      <c r="A3662" s="380"/>
      <c r="B3662" s="380"/>
      <c r="C3662" s="380"/>
    </row>
    <row r="3663" spans="1:3" x14ac:dyDescent="0.25">
      <c r="A3663" s="380"/>
      <c r="B3663" s="380"/>
      <c r="C3663" s="380"/>
    </row>
    <row r="3664" spans="1:3" x14ac:dyDescent="0.25">
      <c r="A3664" s="380"/>
      <c r="B3664" s="380"/>
      <c r="C3664" s="380"/>
    </row>
    <row r="3665" spans="1:3" x14ac:dyDescent="0.25">
      <c r="A3665" s="380"/>
      <c r="B3665" s="380"/>
      <c r="C3665" s="380"/>
    </row>
    <row r="3666" spans="1:3" x14ac:dyDescent="0.25">
      <c r="A3666" s="380"/>
      <c r="B3666" s="380"/>
      <c r="C3666" s="380"/>
    </row>
    <row r="3667" spans="1:3" x14ac:dyDescent="0.25">
      <c r="A3667" s="380"/>
      <c r="B3667" s="380"/>
      <c r="C3667" s="380"/>
    </row>
    <row r="3668" spans="1:3" x14ac:dyDescent="0.25">
      <c r="A3668" s="380"/>
      <c r="B3668" s="380"/>
      <c r="C3668" s="380"/>
    </row>
    <row r="3669" spans="1:3" x14ac:dyDescent="0.25">
      <c r="A3669" s="380"/>
      <c r="B3669" s="380"/>
      <c r="C3669" s="380"/>
    </row>
    <row r="3670" spans="1:3" x14ac:dyDescent="0.25">
      <c r="A3670" s="380"/>
      <c r="B3670" s="380"/>
      <c r="C3670" s="380"/>
    </row>
    <row r="3671" spans="1:3" x14ac:dyDescent="0.25">
      <c r="A3671" s="380"/>
      <c r="B3671" s="380"/>
      <c r="C3671" s="380"/>
    </row>
    <row r="3672" spans="1:3" x14ac:dyDescent="0.25">
      <c r="A3672" s="380"/>
      <c r="B3672" s="380"/>
      <c r="C3672" s="380"/>
    </row>
    <row r="3673" spans="1:3" x14ac:dyDescent="0.25">
      <c r="A3673" s="380"/>
      <c r="B3673" s="380"/>
      <c r="C3673" s="380"/>
    </row>
    <row r="3674" spans="1:3" x14ac:dyDescent="0.25">
      <c r="A3674" s="380"/>
      <c r="B3674" s="380"/>
      <c r="C3674" s="380"/>
    </row>
    <row r="3675" spans="1:3" x14ac:dyDescent="0.25">
      <c r="A3675" s="380"/>
      <c r="B3675" s="380"/>
      <c r="C3675" s="380"/>
    </row>
    <row r="3676" spans="1:3" x14ac:dyDescent="0.25">
      <c r="A3676" s="380"/>
      <c r="B3676" s="380"/>
      <c r="C3676" s="380"/>
    </row>
    <row r="3677" spans="1:3" x14ac:dyDescent="0.25">
      <c r="A3677" s="380"/>
      <c r="B3677" s="380"/>
      <c r="C3677" s="380"/>
    </row>
    <row r="3678" spans="1:3" x14ac:dyDescent="0.25">
      <c r="A3678" s="380"/>
      <c r="B3678" s="380"/>
      <c r="C3678" s="380"/>
    </row>
    <row r="3679" spans="1:3" x14ac:dyDescent="0.25">
      <c r="A3679" s="380"/>
      <c r="B3679" s="380"/>
      <c r="C3679" s="380"/>
    </row>
    <row r="3680" spans="1:3" x14ac:dyDescent="0.25">
      <c r="A3680" s="380"/>
      <c r="B3680" s="380"/>
      <c r="C3680" s="380"/>
    </row>
    <row r="3681" spans="1:3" x14ac:dyDescent="0.25">
      <c r="A3681" s="380"/>
      <c r="B3681" s="380"/>
      <c r="C3681" s="380"/>
    </row>
    <row r="3682" spans="1:3" x14ac:dyDescent="0.25">
      <c r="A3682" s="380"/>
      <c r="B3682" s="380"/>
      <c r="C3682" s="380"/>
    </row>
    <row r="3683" spans="1:3" x14ac:dyDescent="0.25">
      <c r="A3683" s="380"/>
      <c r="B3683" s="380"/>
      <c r="C3683" s="380"/>
    </row>
    <row r="3684" spans="1:3" x14ac:dyDescent="0.25">
      <c r="A3684" s="380"/>
      <c r="B3684" s="380"/>
      <c r="C3684" s="380"/>
    </row>
    <row r="3685" spans="1:3" x14ac:dyDescent="0.25">
      <c r="A3685" s="380"/>
      <c r="B3685" s="380"/>
      <c r="C3685" s="380"/>
    </row>
    <row r="3686" spans="1:3" x14ac:dyDescent="0.25">
      <c r="A3686" s="380"/>
      <c r="B3686" s="380"/>
      <c r="C3686" s="380"/>
    </row>
    <row r="3687" spans="1:3" x14ac:dyDescent="0.25">
      <c r="A3687" s="380"/>
      <c r="B3687" s="380"/>
      <c r="C3687" s="380"/>
    </row>
    <row r="3688" spans="1:3" x14ac:dyDescent="0.25">
      <c r="A3688" s="380"/>
      <c r="B3688" s="380"/>
      <c r="C3688" s="380"/>
    </row>
    <row r="3689" spans="1:3" x14ac:dyDescent="0.25">
      <c r="A3689" s="380"/>
      <c r="B3689" s="380"/>
      <c r="C3689" s="380"/>
    </row>
    <row r="3690" spans="1:3" x14ac:dyDescent="0.25">
      <c r="A3690" s="380"/>
      <c r="B3690" s="380"/>
      <c r="C3690" s="380"/>
    </row>
    <row r="3691" spans="1:3" x14ac:dyDescent="0.25">
      <c r="A3691" s="380"/>
      <c r="B3691" s="380"/>
      <c r="C3691" s="380"/>
    </row>
    <row r="3692" spans="1:3" x14ac:dyDescent="0.25">
      <c r="A3692" s="380"/>
      <c r="B3692" s="380"/>
      <c r="C3692" s="380"/>
    </row>
    <row r="3693" spans="1:3" x14ac:dyDescent="0.25">
      <c r="A3693" s="380"/>
      <c r="B3693" s="380"/>
      <c r="C3693" s="380"/>
    </row>
    <row r="3694" spans="1:3" x14ac:dyDescent="0.25">
      <c r="A3694" s="380"/>
      <c r="B3694" s="380"/>
      <c r="C3694" s="380"/>
    </row>
    <row r="3695" spans="1:3" x14ac:dyDescent="0.25">
      <c r="A3695" s="380"/>
      <c r="B3695" s="380"/>
      <c r="C3695" s="380"/>
    </row>
    <row r="3696" spans="1:3" x14ac:dyDescent="0.25">
      <c r="A3696" s="380"/>
      <c r="B3696" s="380"/>
      <c r="C3696" s="380"/>
    </row>
    <row r="3697" spans="1:3" x14ac:dyDescent="0.25">
      <c r="A3697" s="380"/>
      <c r="B3697" s="380"/>
      <c r="C3697" s="380"/>
    </row>
    <row r="3698" spans="1:3" x14ac:dyDescent="0.25">
      <c r="A3698" s="380"/>
      <c r="B3698" s="380"/>
      <c r="C3698" s="380"/>
    </row>
    <row r="3699" spans="1:3" x14ac:dyDescent="0.25">
      <c r="A3699" s="380"/>
      <c r="B3699" s="380"/>
      <c r="C3699" s="380"/>
    </row>
    <row r="3700" spans="1:3" x14ac:dyDescent="0.25">
      <c r="A3700" s="380"/>
      <c r="B3700" s="380"/>
      <c r="C3700" s="380"/>
    </row>
    <row r="3701" spans="1:3" x14ac:dyDescent="0.25">
      <c r="A3701" s="380"/>
      <c r="B3701" s="380"/>
      <c r="C3701" s="380"/>
    </row>
    <row r="3702" spans="1:3" x14ac:dyDescent="0.25">
      <c r="A3702" s="380"/>
      <c r="B3702" s="380"/>
      <c r="C3702" s="380"/>
    </row>
    <row r="3703" spans="1:3" x14ac:dyDescent="0.25">
      <c r="A3703" s="380"/>
      <c r="B3703" s="380"/>
      <c r="C3703" s="380"/>
    </row>
    <row r="3704" spans="1:3" x14ac:dyDescent="0.25">
      <c r="A3704" s="380"/>
      <c r="B3704" s="380"/>
      <c r="C3704" s="380"/>
    </row>
    <row r="3705" spans="1:3" x14ac:dyDescent="0.25">
      <c r="A3705" s="380"/>
      <c r="B3705" s="380"/>
      <c r="C3705" s="380"/>
    </row>
    <row r="3706" spans="1:3" x14ac:dyDescent="0.25">
      <c r="A3706" s="380"/>
      <c r="B3706" s="380"/>
      <c r="C3706" s="380"/>
    </row>
    <row r="3707" spans="1:3" x14ac:dyDescent="0.25">
      <c r="A3707" s="380"/>
      <c r="B3707" s="380"/>
      <c r="C3707" s="380"/>
    </row>
    <row r="3708" spans="1:3" x14ac:dyDescent="0.25">
      <c r="A3708" s="380"/>
      <c r="B3708" s="380"/>
      <c r="C3708" s="380"/>
    </row>
    <row r="3709" spans="1:3" x14ac:dyDescent="0.25">
      <c r="A3709" s="380"/>
      <c r="B3709" s="380"/>
      <c r="C3709" s="380"/>
    </row>
    <row r="3710" spans="1:3" x14ac:dyDescent="0.25">
      <c r="A3710" s="380"/>
      <c r="B3710" s="380"/>
      <c r="C3710" s="380"/>
    </row>
    <row r="3711" spans="1:3" x14ac:dyDescent="0.25">
      <c r="A3711" s="380"/>
      <c r="B3711" s="380"/>
      <c r="C3711" s="380"/>
    </row>
    <row r="3712" spans="1:3" x14ac:dyDescent="0.25">
      <c r="A3712" s="380"/>
      <c r="B3712" s="380"/>
      <c r="C3712" s="380"/>
    </row>
    <row r="3713" spans="1:3" x14ac:dyDescent="0.25">
      <c r="A3713" s="380"/>
      <c r="B3713" s="380"/>
      <c r="C3713" s="380"/>
    </row>
    <row r="3714" spans="1:3" x14ac:dyDescent="0.25">
      <c r="A3714" s="380"/>
      <c r="B3714" s="380"/>
      <c r="C3714" s="380"/>
    </row>
    <row r="3715" spans="1:3" x14ac:dyDescent="0.25">
      <c r="A3715" s="380"/>
      <c r="B3715" s="380"/>
      <c r="C3715" s="380"/>
    </row>
    <row r="3716" spans="1:3" x14ac:dyDescent="0.25">
      <c r="A3716" s="380"/>
      <c r="B3716" s="380"/>
      <c r="C3716" s="380"/>
    </row>
    <row r="3717" spans="1:3" x14ac:dyDescent="0.25">
      <c r="A3717" s="380"/>
      <c r="B3717" s="380"/>
      <c r="C3717" s="380"/>
    </row>
    <row r="3718" spans="1:3" x14ac:dyDescent="0.25">
      <c r="A3718" s="380"/>
      <c r="B3718" s="380"/>
      <c r="C3718" s="380"/>
    </row>
    <row r="3719" spans="1:3" x14ac:dyDescent="0.25">
      <c r="A3719" s="380"/>
      <c r="B3719" s="380"/>
      <c r="C3719" s="380"/>
    </row>
    <row r="3720" spans="1:3" x14ac:dyDescent="0.25">
      <c r="A3720" s="380"/>
      <c r="B3720" s="380"/>
      <c r="C3720" s="380"/>
    </row>
    <row r="3721" spans="1:3" x14ac:dyDescent="0.25">
      <c r="A3721" s="380"/>
      <c r="B3721" s="380"/>
      <c r="C3721" s="380"/>
    </row>
    <row r="3722" spans="1:3" x14ac:dyDescent="0.25">
      <c r="A3722" s="380"/>
      <c r="B3722" s="380"/>
      <c r="C3722" s="380"/>
    </row>
    <row r="3723" spans="1:3" x14ac:dyDescent="0.25">
      <c r="A3723" s="380"/>
      <c r="B3723" s="380"/>
      <c r="C3723" s="380"/>
    </row>
    <row r="3724" spans="1:3" x14ac:dyDescent="0.25">
      <c r="A3724" s="380"/>
      <c r="B3724" s="380"/>
      <c r="C3724" s="380"/>
    </row>
    <row r="3725" spans="1:3" x14ac:dyDescent="0.25">
      <c r="A3725" s="380"/>
      <c r="B3725" s="380"/>
      <c r="C3725" s="380"/>
    </row>
    <row r="3726" spans="1:3" x14ac:dyDescent="0.25">
      <c r="A3726" s="380"/>
      <c r="B3726" s="380"/>
      <c r="C3726" s="380"/>
    </row>
    <row r="3727" spans="1:3" x14ac:dyDescent="0.25">
      <c r="A3727" s="380"/>
      <c r="B3727" s="380"/>
      <c r="C3727" s="380"/>
    </row>
    <row r="3728" spans="1:3" x14ac:dyDescent="0.25">
      <c r="A3728" s="380"/>
      <c r="B3728" s="380"/>
      <c r="C3728" s="380"/>
    </row>
    <row r="3729" spans="1:3" x14ac:dyDescent="0.25">
      <c r="A3729" s="380"/>
      <c r="B3729" s="380"/>
      <c r="C3729" s="380"/>
    </row>
    <row r="3730" spans="1:3" x14ac:dyDescent="0.25">
      <c r="A3730" s="380"/>
      <c r="B3730" s="380"/>
      <c r="C3730" s="380"/>
    </row>
    <row r="3731" spans="1:3" x14ac:dyDescent="0.25">
      <c r="A3731" s="380"/>
      <c r="B3731" s="380"/>
      <c r="C3731" s="380"/>
    </row>
    <row r="3732" spans="1:3" x14ac:dyDescent="0.25">
      <c r="A3732" s="380"/>
      <c r="B3732" s="380"/>
      <c r="C3732" s="380"/>
    </row>
    <row r="3733" spans="1:3" x14ac:dyDescent="0.25">
      <c r="A3733" s="380"/>
      <c r="B3733" s="380"/>
      <c r="C3733" s="380"/>
    </row>
    <row r="3734" spans="1:3" x14ac:dyDescent="0.25">
      <c r="A3734" s="380"/>
      <c r="B3734" s="380"/>
      <c r="C3734" s="380"/>
    </row>
    <row r="3735" spans="1:3" x14ac:dyDescent="0.25">
      <c r="A3735" s="380"/>
      <c r="B3735" s="380"/>
      <c r="C3735" s="380"/>
    </row>
    <row r="3736" spans="1:3" x14ac:dyDescent="0.25">
      <c r="A3736" s="380"/>
      <c r="B3736" s="380"/>
      <c r="C3736" s="380"/>
    </row>
    <row r="3737" spans="1:3" x14ac:dyDescent="0.25">
      <c r="A3737" s="380"/>
      <c r="B3737" s="380"/>
      <c r="C3737" s="380"/>
    </row>
    <row r="3738" spans="1:3" x14ac:dyDescent="0.25">
      <c r="A3738" s="380"/>
      <c r="B3738" s="380"/>
      <c r="C3738" s="380"/>
    </row>
    <row r="3739" spans="1:3" x14ac:dyDescent="0.25">
      <c r="A3739" s="380"/>
      <c r="B3739" s="380"/>
      <c r="C3739" s="380"/>
    </row>
    <row r="3740" spans="1:3" x14ac:dyDescent="0.25">
      <c r="A3740" s="380"/>
      <c r="B3740" s="380"/>
      <c r="C3740" s="380"/>
    </row>
    <row r="3741" spans="1:3" x14ac:dyDescent="0.25">
      <c r="A3741" s="380"/>
      <c r="B3741" s="380"/>
      <c r="C3741" s="380"/>
    </row>
    <row r="3742" spans="1:3" x14ac:dyDescent="0.25">
      <c r="A3742" s="380"/>
      <c r="B3742" s="380"/>
      <c r="C3742" s="380"/>
    </row>
    <row r="3743" spans="1:3" x14ac:dyDescent="0.25">
      <c r="A3743" s="380"/>
      <c r="B3743" s="380"/>
      <c r="C3743" s="380"/>
    </row>
    <row r="3744" spans="1:3" x14ac:dyDescent="0.25">
      <c r="A3744" s="380"/>
      <c r="B3744" s="380"/>
      <c r="C3744" s="380"/>
    </row>
    <row r="3745" spans="1:3" x14ac:dyDescent="0.25">
      <c r="A3745" s="380"/>
      <c r="B3745" s="380"/>
      <c r="C3745" s="380"/>
    </row>
    <row r="3746" spans="1:3" x14ac:dyDescent="0.25">
      <c r="A3746" s="380"/>
      <c r="B3746" s="380"/>
      <c r="C3746" s="380"/>
    </row>
    <row r="3747" spans="1:3" x14ac:dyDescent="0.25">
      <c r="A3747" s="380"/>
      <c r="B3747" s="380"/>
      <c r="C3747" s="380"/>
    </row>
    <row r="3748" spans="1:3" x14ac:dyDescent="0.25">
      <c r="A3748" s="380"/>
      <c r="B3748" s="380"/>
      <c r="C3748" s="380"/>
    </row>
    <row r="3749" spans="1:3" x14ac:dyDescent="0.25">
      <c r="A3749" s="380"/>
      <c r="B3749" s="380"/>
      <c r="C3749" s="380"/>
    </row>
    <row r="3750" spans="1:3" x14ac:dyDescent="0.25">
      <c r="A3750" s="380"/>
      <c r="B3750" s="380"/>
      <c r="C3750" s="380"/>
    </row>
    <row r="3751" spans="1:3" x14ac:dyDescent="0.25">
      <c r="A3751" s="380"/>
      <c r="B3751" s="380"/>
      <c r="C3751" s="380"/>
    </row>
    <row r="3752" spans="1:3" x14ac:dyDescent="0.25">
      <c r="A3752" s="380"/>
      <c r="B3752" s="380"/>
      <c r="C3752" s="380"/>
    </row>
    <row r="3753" spans="1:3" x14ac:dyDescent="0.25">
      <c r="A3753" s="380"/>
      <c r="B3753" s="380"/>
      <c r="C3753" s="380"/>
    </row>
    <row r="3754" spans="1:3" x14ac:dyDescent="0.25">
      <c r="A3754" s="380"/>
      <c r="B3754" s="380"/>
      <c r="C3754" s="380"/>
    </row>
    <row r="3755" spans="1:3" x14ac:dyDescent="0.25">
      <c r="A3755" s="380"/>
      <c r="B3755" s="380"/>
      <c r="C3755" s="380"/>
    </row>
    <row r="3756" spans="1:3" x14ac:dyDescent="0.25">
      <c r="A3756" s="380"/>
      <c r="B3756" s="380"/>
      <c r="C3756" s="380"/>
    </row>
    <row r="3757" spans="1:3" x14ac:dyDescent="0.25">
      <c r="A3757" s="380"/>
      <c r="B3757" s="380"/>
      <c r="C3757" s="380"/>
    </row>
    <row r="3758" spans="1:3" x14ac:dyDescent="0.25">
      <c r="A3758" s="380"/>
      <c r="B3758" s="380"/>
      <c r="C3758" s="380"/>
    </row>
    <row r="3759" spans="1:3" x14ac:dyDescent="0.25">
      <c r="A3759" s="380"/>
      <c r="B3759" s="380"/>
      <c r="C3759" s="380"/>
    </row>
    <row r="3760" spans="1:3" x14ac:dyDescent="0.25">
      <c r="A3760" s="380"/>
      <c r="B3760" s="380"/>
      <c r="C3760" s="380"/>
    </row>
    <row r="3761" spans="1:3" x14ac:dyDescent="0.25">
      <c r="A3761" s="380"/>
      <c r="B3761" s="380"/>
      <c r="C3761" s="380"/>
    </row>
    <row r="3762" spans="1:3" x14ac:dyDescent="0.25">
      <c r="A3762" s="380"/>
      <c r="B3762" s="380"/>
      <c r="C3762" s="380"/>
    </row>
    <row r="3763" spans="1:3" x14ac:dyDescent="0.25">
      <c r="A3763" s="380"/>
      <c r="B3763" s="380"/>
      <c r="C3763" s="380"/>
    </row>
    <row r="3764" spans="1:3" x14ac:dyDescent="0.25">
      <c r="A3764" s="380"/>
      <c r="B3764" s="380"/>
      <c r="C3764" s="380"/>
    </row>
    <row r="3765" spans="1:3" x14ac:dyDescent="0.25">
      <c r="A3765" s="380"/>
      <c r="B3765" s="380"/>
      <c r="C3765" s="380"/>
    </row>
    <row r="3766" spans="1:3" x14ac:dyDescent="0.25">
      <c r="A3766" s="380"/>
      <c r="B3766" s="380"/>
      <c r="C3766" s="380"/>
    </row>
    <row r="3767" spans="1:3" x14ac:dyDescent="0.25">
      <c r="A3767" s="380"/>
      <c r="B3767" s="380"/>
      <c r="C3767" s="380"/>
    </row>
    <row r="3768" spans="1:3" x14ac:dyDescent="0.25">
      <c r="A3768" s="380"/>
      <c r="B3768" s="380"/>
      <c r="C3768" s="380"/>
    </row>
    <row r="3769" spans="1:3" x14ac:dyDescent="0.25">
      <c r="A3769" s="380"/>
      <c r="B3769" s="380"/>
      <c r="C3769" s="380"/>
    </row>
    <row r="3770" spans="1:3" x14ac:dyDescent="0.25">
      <c r="A3770" s="380"/>
      <c r="B3770" s="380"/>
      <c r="C3770" s="380"/>
    </row>
    <row r="3771" spans="1:3" x14ac:dyDescent="0.25">
      <c r="A3771" s="380"/>
      <c r="B3771" s="380"/>
      <c r="C3771" s="380"/>
    </row>
    <row r="3772" spans="1:3" x14ac:dyDescent="0.25">
      <c r="A3772" s="380"/>
      <c r="B3772" s="380"/>
      <c r="C3772" s="380"/>
    </row>
    <row r="3773" spans="1:3" x14ac:dyDescent="0.25">
      <c r="A3773" s="380"/>
      <c r="B3773" s="380"/>
      <c r="C3773" s="380"/>
    </row>
    <row r="3774" spans="1:3" x14ac:dyDescent="0.25">
      <c r="A3774" s="380"/>
      <c r="B3774" s="380"/>
      <c r="C3774" s="380"/>
    </row>
    <row r="3775" spans="1:3" x14ac:dyDescent="0.25">
      <c r="A3775" s="380"/>
      <c r="B3775" s="380"/>
      <c r="C3775" s="380"/>
    </row>
    <row r="3776" spans="1:3" x14ac:dyDescent="0.25">
      <c r="A3776" s="380"/>
      <c r="B3776" s="380"/>
      <c r="C3776" s="380"/>
    </row>
    <row r="3777" spans="1:3" x14ac:dyDescent="0.25">
      <c r="A3777" s="380"/>
      <c r="B3777" s="380"/>
      <c r="C3777" s="380"/>
    </row>
    <row r="3778" spans="1:3" x14ac:dyDescent="0.25">
      <c r="A3778" s="380"/>
      <c r="B3778" s="380"/>
      <c r="C3778" s="380"/>
    </row>
    <row r="3779" spans="1:3" x14ac:dyDescent="0.25">
      <c r="A3779" s="380"/>
      <c r="B3779" s="380"/>
      <c r="C3779" s="380"/>
    </row>
    <row r="3780" spans="1:3" x14ac:dyDescent="0.25">
      <c r="A3780" s="380"/>
      <c r="B3780" s="380"/>
      <c r="C3780" s="380"/>
    </row>
    <row r="3781" spans="1:3" x14ac:dyDescent="0.25">
      <c r="A3781" s="380"/>
      <c r="B3781" s="380"/>
      <c r="C3781" s="380"/>
    </row>
    <row r="3782" spans="1:3" x14ac:dyDescent="0.25">
      <c r="A3782" s="380"/>
      <c r="B3782" s="380"/>
      <c r="C3782" s="380"/>
    </row>
    <row r="3783" spans="1:3" x14ac:dyDescent="0.25">
      <c r="A3783" s="380"/>
      <c r="B3783" s="380"/>
      <c r="C3783" s="380"/>
    </row>
    <row r="3784" spans="1:3" x14ac:dyDescent="0.25">
      <c r="A3784" s="380"/>
      <c r="B3784" s="380"/>
      <c r="C3784" s="380"/>
    </row>
    <row r="3785" spans="1:3" x14ac:dyDescent="0.25">
      <c r="A3785" s="380"/>
      <c r="B3785" s="380"/>
      <c r="C3785" s="380"/>
    </row>
    <row r="3786" spans="1:3" x14ac:dyDescent="0.25">
      <c r="A3786" s="380"/>
      <c r="B3786" s="380"/>
      <c r="C3786" s="380"/>
    </row>
    <row r="3787" spans="1:3" x14ac:dyDescent="0.25">
      <c r="A3787" s="380"/>
      <c r="B3787" s="380"/>
      <c r="C3787" s="380"/>
    </row>
    <row r="3788" spans="1:3" x14ac:dyDescent="0.25">
      <c r="A3788" s="380"/>
      <c r="B3788" s="380"/>
      <c r="C3788" s="380"/>
    </row>
    <row r="3789" spans="1:3" x14ac:dyDescent="0.25">
      <c r="A3789" s="380"/>
      <c r="B3789" s="380"/>
      <c r="C3789" s="380"/>
    </row>
    <row r="3790" spans="1:3" x14ac:dyDescent="0.25">
      <c r="A3790" s="380"/>
      <c r="B3790" s="380"/>
      <c r="C3790" s="380"/>
    </row>
    <row r="3791" spans="1:3" x14ac:dyDescent="0.25">
      <c r="A3791" s="380"/>
      <c r="B3791" s="380"/>
      <c r="C3791" s="380"/>
    </row>
    <row r="3792" spans="1:3" x14ac:dyDescent="0.25">
      <c r="A3792" s="380"/>
      <c r="B3792" s="380"/>
      <c r="C3792" s="380"/>
    </row>
    <row r="3793" spans="1:3" x14ac:dyDescent="0.25">
      <c r="A3793" s="380"/>
      <c r="B3793" s="380"/>
      <c r="C3793" s="380"/>
    </row>
    <row r="3794" spans="1:3" x14ac:dyDescent="0.25">
      <c r="A3794" s="380"/>
      <c r="B3794" s="380"/>
      <c r="C3794" s="380"/>
    </row>
    <row r="3795" spans="1:3" x14ac:dyDescent="0.25">
      <c r="A3795" s="380"/>
      <c r="B3795" s="380"/>
      <c r="C3795" s="380"/>
    </row>
    <row r="3796" spans="1:3" x14ac:dyDescent="0.25">
      <c r="A3796" s="380"/>
      <c r="B3796" s="380"/>
      <c r="C3796" s="380"/>
    </row>
    <row r="3797" spans="1:3" x14ac:dyDescent="0.25">
      <c r="A3797" s="380"/>
      <c r="B3797" s="380"/>
      <c r="C3797" s="380"/>
    </row>
    <row r="3798" spans="1:3" x14ac:dyDescent="0.25">
      <c r="A3798" s="380"/>
      <c r="B3798" s="380"/>
      <c r="C3798" s="380"/>
    </row>
    <row r="3799" spans="1:3" x14ac:dyDescent="0.25">
      <c r="A3799" s="380"/>
      <c r="B3799" s="380"/>
      <c r="C3799" s="380"/>
    </row>
    <row r="3800" spans="1:3" x14ac:dyDescent="0.25">
      <c r="A3800" s="380"/>
      <c r="B3800" s="380"/>
      <c r="C3800" s="380"/>
    </row>
    <row r="3801" spans="1:3" x14ac:dyDescent="0.25">
      <c r="A3801" s="380"/>
      <c r="B3801" s="380"/>
      <c r="C3801" s="380"/>
    </row>
    <row r="3802" spans="1:3" x14ac:dyDescent="0.25">
      <c r="A3802" s="380"/>
      <c r="B3802" s="380"/>
      <c r="C3802" s="380"/>
    </row>
    <row r="3803" spans="1:3" x14ac:dyDescent="0.25">
      <c r="A3803" s="380"/>
      <c r="B3803" s="380"/>
      <c r="C3803" s="380"/>
    </row>
    <row r="3804" spans="1:3" x14ac:dyDescent="0.25">
      <c r="A3804" s="380"/>
      <c r="B3804" s="380"/>
      <c r="C3804" s="380"/>
    </row>
    <row r="3805" spans="1:3" x14ac:dyDescent="0.25">
      <c r="A3805" s="380"/>
      <c r="B3805" s="380"/>
      <c r="C3805" s="380"/>
    </row>
    <row r="3806" spans="1:3" x14ac:dyDescent="0.25">
      <c r="A3806" s="380"/>
      <c r="B3806" s="380"/>
      <c r="C3806" s="380"/>
    </row>
    <row r="3807" spans="1:3" x14ac:dyDescent="0.25">
      <c r="A3807" s="380"/>
      <c r="B3807" s="380"/>
      <c r="C3807" s="380"/>
    </row>
    <row r="3808" spans="1:3" x14ac:dyDescent="0.25">
      <c r="A3808" s="380"/>
      <c r="B3808" s="380"/>
      <c r="C3808" s="380"/>
    </row>
    <row r="3809" spans="1:3" x14ac:dyDescent="0.25">
      <c r="A3809" s="380"/>
      <c r="B3809" s="380"/>
      <c r="C3809" s="380"/>
    </row>
    <row r="3810" spans="1:3" x14ac:dyDescent="0.25">
      <c r="A3810" s="380"/>
      <c r="B3810" s="380"/>
      <c r="C3810" s="380"/>
    </row>
    <row r="3811" spans="1:3" x14ac:dyDescent="0.25">
      <c r="A3811" s="380"/>
      <c r="B3811" s="380"/>
      <c r="C3811" s="380"/>
    </row>
    <row r="3812" spans="1:3" x14ac:dyDescent="0.25">
      <c r="A3812" s="380"/>
      <c r="B3812" s="380"/>
      <c r="C3812" s="380"/>
    </row>
    <row r="3813" spans="1:3" x14ac:dyDescent="0.25">
      <c r="A3813" s="380"/>
      <c r="B3813" s="380"/>
      <c r="C3813" s="380"/>
    </row>
    <row r="3814" spans="1:3" x14ac:dyDescent="0.25">
      <c r="A3814" s="380"/>
      <c r="B3814" s="380"/>
      <c r="C3814" s="380"/>
    </row>
    <row r="3815" spans="1:3" x14ac:dyDescent="0.25">
      <c r="A3815" s="380"/>
      <c r="B3815" s="380"/>
      <c r="C3815" s="380"/>
    </row>
    <row r="3816" spans="1:3" x14ac:dyDescent="0.25">
      <c r="A3816" s="380"/>
      <c r="B3816" s="380"/>
      <c r="C3816" s="380"/>
    </row>
    <row r="3817" spans="1:3" x14ac:dyDescent="0.25">
      <c r="A3817" s="380"/>
      <c r="B3817" s="380"/>
      <c r="C3817" s="380"/>
    </row>
    <row r="3818" spans="1:3" x14ac:dyDescent="0.25">
      <c r="A3818" s="380"/>
      <c r="B3818" s="380"/>
      <c r="C3818" s="380"/>
    </row>
    <row r="3819" spans="1:3" x14ac:dyDescent="0.25">
      <c r="A3819" s="380"/>
      <c r="B3819" s="380"/>
      <c r="C3819" s="380"/>
    </row>
    <row r="3820" spans="1:3" x14ac:dyDescent="0.25">
      <c r="A3820" s="380"/>
      <c r="B3820" s="380"/>
      <c r="C3820" s="380"/>
    </row>
    <row r="3821" spans="1:3" x14ac:dyDescent="0.25">
      <c r="A3821" s="380"/>
      <c r="B3821" s="380"/>
      <c r="C3821" s="380"/>
    </row>
    <row r="3822" spans="1:3" x14ac:dyDescent="0.25">
      <c r="A3822" s="380"/>
      <c r="B3822" s="380"/>
      <c r="C3822" s="380"/>
    </row>
    <row r="3823" spans="1:3" x14ac:dyDescent="0.25">
      <c r="A3823" s="380"/>
      <c r="B3823" s="380"/>
      <c r="C3823" s="380"/>
    </row>
    <row r="3824" spans="1:3" x14ac:dyDescent="0.25">
      <c r="A3824" s="380"/>
      <c r="B3824" s="380"/>
      <c r="C3824" s="380"/>
    </row>
    <row r="3825" spans="1:3" x14ac:dyDescent="0.25">
      <c r="A3825" s="380"/>
      <c r="B3825" s="380"/>
      <c r="C3825" s="380"/>
    </row>
    <row r="3826" spans="1:3" x14ac:dyDescent="0.25">
      <c r="A3826" s="380"/>
      <c r="B3826" s="380"/>
      <c r="C3826" s="380"/>
    </row>
    <row r="3827" spans="1:3" x14ac:dyDescent="0.25">
      <c r="A3827" s="380"/>
      <c r="B3827" s="380"/>
      <c r="C3827" s="380"/>
    </row>
    <row r="3828" spans="1:3" x14ac:dyDescent="0.25">
      <c r="A3828" s="380"/>
      <c r="B3828" s="380"/>
      <c r="C3828" s="380"/>
    </row>
    <row r="3829" spans="1:3" x14ac:dyDescent="0.25">
      <c r="A3829" s="380"/>
      <c r="B3829" s="380"/>
      <c r="C3829" s="380"/>
    </row>
    <row r="3830" spans="1:3" x14ac:dyDescent="0.25">
      <c r="A3830" s="380"/>
      <c r="B3830" s="380"/>
      <c r="C3830" s="380"/>
    </row>
    <row r="3831" spans="1:3" x14ac:dyDescent="0.25">
      <c r="A3831" s="380"/>
      <c r="B3831" s="380"/>
      <c r="C3831" s="380"/>
    </row>
    <row r="3832" spans="1:3" x14ac:dyDescent="0.25">
      <c r="A3832" s="380"/>
      <c r="B3832" s="380"/>
      <c r="C3832" s="380"/>
    </row>
    <row r="3833" spans="1:3" x14ac:dyDescent="0.25">
      <c r="A3833" s="380"/>
      <c r="B3833" s="380"/>
      <c r="C3833" s="380"/>
    </row>
    <row r="3834" spans="1:3" x14ac:dyDescent="0.25">
      <c r="A3834" s="380"/>
      <c r="B3834" s="380"/>
      <c r="C3834" s="380"/>
    </row>
    <row r="3835" spans="1:3" x14ac:dyDescent="0.25">
      <c r="A3835" s="380"/>
      <c r="B3835" s="380"/>
      <c r="C3835" s="380"/>
    </row>
    <row r="3836" spans="1:3" x14ac:dyDescent="0.25">
      <c r="A3836" s="380"/>
      <c r="B3836" s="380"/>
      <c r="C3836" s="380"/>
    </row>
    <row r="3837" spans="1:3" x14ac:dyDescent="0.25">
      <c r="A3837" s="380"/>
      <c r="B3837" s="380"/>
      <c r="C3837" s="380"/>
    </row>
    <row r="3838" spans="1:3" x14ac:dyDescent="0.25">
      <c r="A3838" s="380"/>
      <c r="B3838" s="380"/>
      <c r="C3838" s="380"/>
    </row>
    <row r="3839" spans="1:3" x14ac:dyDescent="0.25">
      <c r="A3839" s="380"/>
      <c r="B3839" s="380"/>
      <c r="C3839" s="380"/>
    </row>
    <row r="3840" spans="1:3" x14ac:dyDescent="0.25">
      <c r="A3840" s="380"/>
      <c r="B3840" s="380"/>
      <c r="C3840" s="380"/>
    </row>
    <row r="3841" spans="1:3" x14ac:dyDescent="0.25">
      <c r="A3841" s="380"/>
      <c r="B3841" s="380"/>
      <c r="C3841" s="380"/>
    </row>
    <row r="3842" spans="1:3" x14ac:dyDescent="0.25">
      <c r="A3842" s="380"/>
      <c r="B3842" s="380"/>
      <c r="C3842" s="380"/>
    </row>
    <row r="3843" spans="1:3" x14ac:dyDescent="0.25">
      <c r="A3843" s="380"/>
      <c r="B3843" s="380"/>
      <c r="C3843" s="380"/>
    </row>
    <row r="3844" spans="1:3" x14ac:dyDescent="0.25">
      <c r="A3844" s="380"/>
      <c r="B3844" s="380"/>
      <c r="C3844" s="380"/>
    </row>
    <row r="3845" spans="1:3" x14ac:dyDescent="0.25">
      <c r="A3845" s="380"/>
      <c r="B3845" s="380"/>
      <c r="C3845" s="380"/>
    </row>
    <row r="3846" spans="1:3" x14ac:dyDescent="0.25">
      <c r="A3846" s="380"/>
      <c r="B3846" s="380"/>
      <c r="C3846" s="380"/>
    </row>
    <row r="3847" spans="1:3" x14ac:dyDescent="0.25">
      <c r="A3847" s="380"/>
      <c r="B3847" s="380"/>
      <c r="C3847" s="380"/>
    </row>
    <row r="3848" spans="1:3" x14ac:dyDescent="0.25">
      <c r="A3848" s="380"/>
      <c r="B3848" s="380"/>
      <c r="C3848" s="380"/>
    </row>
    <row r="3849" spans="1:3" x14ac:dyDescent="0.25">
      <c r="A3849" s="380"/>
      <c r="B3849" s="380"/>
      <c r="C3849" s="380"/>
    </row>
    <row r="3850" spans="1:3" x14ac:dyDescent="0.25">
      <c r="A3850" s="380"/>
      <c r="B3850" s="380"/>
      <c r="C3850" s="380"/>
    </row>
    <row r="3851" spans="1:3" x14ac:dyDescent="0.25">
      <c r="A3851" s="380"/>
      <c r="B3851" s="380"/>
      <c r="C3851" s="380"/>
    </row>
  </sheetData>
  <mergeCells count="32">
    <mergeCell ref="B93:H93"/>
    <mergeCell ref="D2:G2"/>
    <mergeCell ref="D3:G3"/>
    <mergeCell ref="B6:H6"/>
    <mergeCell ref="B7:H7"/>
    <mergeCell ref="B32:H32"/>
    <mergeCell ref="B711:H711"/>
    <mergeCell ref="B155:H155"/>
    <mergeCell ref="B197:H197"/>
    <mergeCell ref="B281:H281"/>
    <mergeCell ref="B339:H339"/>
    <mergeCell ref="B340:H340"/>
    <mergeCell ref="B380:H380"/>
    <mergeCell ref="B455:H455"/>
    <mergeCell ref="B512:H512"/>
    <mergeCell ref="B513:H513"/>
    <mergeCell ref="B575:H575"/>
    <mergeCell ref="B650:H650"/>
    <mergeCell ref="B1689:H1689"/>
    <mergeCell ref="B712:H712"/>
    <mergeCell ref="B800:H800"/>
    <mergeCell ref="B868:H868"/>
    <mergeCell ref="B1059:H1059"/>
    <mergeCell ref="B1112:H1112"/>
    <mergeCell ref="B1180:H1180"/>
    <mergeCell ref="B1181:H1181"/>
    <mergeCell ref="B1228:H1228"/>
    <mergeCell ref="B1499:H1499"/>
    <mergeCell ref="B1640:H1640"/>
    <mergeCell ref="B1688:H1688"/>
    <mergeCell ref="B2210:H2210"/>
    <mergeCell ref="A2282:H2282"/>
  </mergeCells>
  <conditionalFormatting sqref="C198">
    <cfRule type="duplicateValues" dxfId="34" priority="12"/>
    <cfRule type="duplicateValues" dxfId="33" priority="13"/>
  </conditionalFormatting>
  <conditionalFormatting sqref="C218">
    <cfRule type="duplicateValues" dxfId="32" priority="8"/>
    <cfRule type="duplicateValues" dxfId="31" priority="9"/>
    <cfRule type="duplicateValues" dxfId="30" priority="10"/>
    <cfRule type="duplicateValues" dxfId="29" priority="11"/>
  </conditionalFormatting>
  <conditionalFormatting sqref="C279:C280 C198:C242">
    <cfRule type="duplicateValues" dxfId="28" priority="14"/>
    <cfRule type="duplicateValues" dxfId="27" priority="15"/>
  </conditionalFormatting>
  <conditionalFormatting sqref="C219:C225">
    <cfRule type="duplicateValues" dxfId="26" priority="16"/>
    <cfRule type="duplicateValues" dxfId="25" priority="17"/>
    <cfRule type="duplicateValues" dxfId="24" priority="18"/>
    <cfRule type="duplicateValues" dxfId="23" priority="19"/>
  </conditionalFormatting>
  <conditionalFormatting sqref="C198:C225">
    <cfRule type="duplicateValues" dxfId="22" priority="20"/>
    <cfRule type="duplicateValues" dxfId="21" priority="21"/>
  </conditionalFormatting>
  <conditionalFormatting sqref="C279:C280">
    <cfRule type="duplicateValues" dxfId="20" priority="22"/>
    <cfRule type="duplicateValues" dxfId="19" priority="23"/>
  </conditionalFormatting>
  <conditionalFormatting sqref="C279:C280">
    <cfRule type="duplicateValues" dxfId="18" priority="24"/>
    <cfRule type="duplicateValues" dxfId="17" priority="25"/>
  </conditionalFormatting>
  <conditionalFormatting sqref="C243:C267">
    <cfRule type="duplicateValues" dxfId="16" priority="26"/>
    <cfRule type="duplicateValues" dxfId="15" priority="27"/>
  </conditionalFormatting>
  <conditionalFormatting sqref="C278">
    <cfRule type="duplicateValues" dxfId="14" priority="28"/>
  </conditionalFormatting>
  <conditionalFormatting sqref="C268:C277">
    <cfRule type="duplicateValues" dxfId="13" priority="29"/>
    <cfRule type="duplicateValues" dxfId="12" priority="30"/>
  </conditionalFormatting>
  <conditionalFormatting sqref="C243:C278">
    <cfRule type="duplicateValues" dxfId="11" priority="31"/>
    <cfRule type="duplicateValues" dxfId="10" priority="32"/>
  </conditionalFormatting>
  <conditionalFormatting sqref="C243:C278">
    <cfRule type="duplicateValues" dxfId="9" priority="33"/>
  </conditionalFormatting>
  <conditionalFormatting sqref="C198:C280">
    <cfRule type="duplicateValues" dxfId="8" priority="34"/>
  </conditionalFormatting>
  <conditionalFormatting sqref="C226:C242">
    <cfRule type="duplicateValues" dxfId="7" priority="35"/>
  </conditionalFormatting>
  <conditionalFormatting sqref="C1108:C1109">
    <cfRule type="duplicateValues" dxfId="6" priority="3"/>
  </conditionalFormatting>
  <conditionalFormatting sqref="C713:C725">
    <cfRule type="duplicateValues" dxfId="5" priority="6"/>
  </conditionalFormatting>
  <conditionalFormatting sqref="C726:C799">
    <cfRule type="duplicateValues" dxfId="4" priority="7"/>
  </conditionalFormatting>
  <conditionalFormatting sqref="C1060">
    <cfRule type="duplicateValues" dxfId="3" priority="4"/>
  </conditionalFormatting>
  <conditionalFormatting sqref="C1061:C1107">
    <cfRule type="duplicateValues" dxfId="2" priority="5"/>
  </conditionalFormatting>
  <conditionalFormatting sqref="C1110:C1111">
    <cfRule type="duplicateValues" dxfId="1" priority="2"/>
  </conditionalFormatting>
  <conditionalFormatting sqref="C1113:C117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52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277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279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278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270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91" t="s">
        <v>107</v>
      </c>
      <c r="D7" s="591"/>
      <c r="E7" s="591"/>
      <c r="F7" s="591"/>
      <c r="G7" s="14"/>
      <c r="H7" s="14"/>
      <c r="I7" s="14"/>
      <c r="J7" s="41"/>
      <c r="K7" s="42"/>
    </row>
    <row r="8" spans="1:11" ht="44.25" customHeight="1" x14ac:dyDescent="0.25">
      <c r="C8" s="592" t="s">
        <v>570</v>
      </c>
      <c r="D8" s="592"/>
      <c r="E8" s="592"/>
      <c r="F8" s="592"/>
    </row>
    <row r="9" spans="1:11" ht="13.8" thickBot="1" x14ac:dyDescent="0.3"/>
    <row r="10" spans="1:11" s="1" customFormat="1" ht="63.75" customHeight="1" thickBot="1" x14ac:dyDescent="0.3">
      <c r="A10" s="95" t="s">
        <v>62</v>
      </c>
      <c r="B10" s="96" t="s">
        <v>63</v>
      </c>
      <c r="C10" s="96" t="s">
        <v>64</v>
      </c>
      <c r="D10" s="96" t="s">
        <v>55</v>
      </c>
      <c r="E10" s="97" t="s">
        <v>124</v>
      </c>
      <c r="F10" s="96" t="s">
        <v>59</v>
      </c>
      <c r="G10" s="291" t="s">
        <v>60</v>
      </c>
      <c r="H10" s="98" t="s">
        <v>3300</v>
      </c>
      <c r="I10" s="272" t="s">
        <v>3301</v>
      </c>
      <c r="J10" s="98" t="s">
        <v>61</v>
      </c>
      <c r="K10" s="23"/>
    </row>
    <row r="11" spans="1:11" ht="13.8" collapsed="1" thickBot="1" x14ac:dyDescent="0.3">
      <c r="A11" s="16" t="s">
        <v>101</v>
      </c>
      <c r="B11" s="593" t="s">
        <v>109</v>
      </c>
      <c r="C11" s="594"/>
      <c r="D11" s="594"/>
      <c r="E11" s="594"/>
      <c r="F11" s="594"/>
      <c r="G11" s="595"/>
      <c r="H11" s="289"/>
      <c r="I11" s="249"/>
      <c r="J11" s="90">
        <v>0</v>
      </c>
      <c r="K11" s="31"/>
    </row>
    <row r="12" spans="1:11" ht="13.8" thickBot="1" x14ac:dyDescent="0.3">
      <c r="A12" s="2" t="s">
        <v>65</v>
      </c>
      <c r="B12" s="587" t="s">
        <v>14</v>
      </c>
      <c r="C12" s="588"/>
      <c r="D12" s="588"/>
      <c r="E12" s="588"/>
      <c r="F12" s="588"/>
      <c r="G12" s="589"/>
      <c r="H12" s="288"/>
      <c r="I12" s="288"/>
      <c r="J12" s="90">
        <v>0</v>
      </c>
    </row>
    <row r="13" spans="1:11" ht="13.8" thickBot="1" x14ac:dyDescent="0.3">
      <c r="A13" s="16" t="s">
        <v>102</v>
      </c>
      <c r="B13" s="590" t="s">
        <v>10</v>
      </c>
      <c r="C13" s="590"/>
      <c r="D13" s="590"/>
      <c r="E13" s="590"/>
      <c r="F13" s="590"/>
      <c r="G13" s="590"/>
      <c r="H13" s="289"/>
      <c r="I13" s="249"/>
      <c r="J13" s="90">
        <v>0</v>
      </c>
    </row>
    <row r="14" spans="1:11" ht="13.8" thickBot="1" x14ac:dyDescent="0.3">
      <c r="A14" s="16" t="s">
        <v>104</v>
      </c>
      <c r="B14" s="587" t="s">
        <v>0</v>
      </c>
      <c r="C14" s="588"/>
      <c r="D14" s="588"/>
      <c r="E14" s="588"/>
      <c r="F14" s="588"/>
      <c r="G14" s="589"/>
      <c r="H14" s="288"/>
      <c r="I14" s="90"/>
      <c r="J14" s="90">
        <v>0</v>
      </c>
    </row>
    <row r="15" spans="1:11" ht="13.8" thickBot="1" x14ac:dyDescent="0.3">
      <c r="A15" s="18" t="s">
        <v>99</v>
      </c>
      <c r="B15" s="596" t="s">
        <v>42</v>
      </c>
      <c r="C15" s="596"/>
      <c r="D15" s="596"/>
      <c r="E15" s="596"/>
      <c r="F15" s="596"/>
      <c r="G15" s="596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657</v>
      </c>
      <c r="C16" s="109">
        <v>24319</v>
      </c>
      <c r="D16" s="109" t="s">
        <v>113</v>
      </c>
      <c r="E16" s="111" t="s">
        <v>658</v>
      </c>
      <c r="F16" s="112">
        <v>42675</v>
      </c>
      <c r="G16" s="273" t="s">
        <v>516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657</v>
      </c>
      <c r="C17" s="109">
        <v>24319</v>
      </c>
      <c r="D17" s="109" t="s">
        <v>120</v>
      </c>
      <c r="E17" s="111" t="s">
        <v>659</v>
      </c>
      <c r="F17" s="112">
        <v>42675</v>
      </c>
      <c r="G17" s="273" t="s">
        <v>516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657</v>
      </c>
      <c r="C18" s="109">
        <v>24319</v>
      </c>
      <c r="D18" s="109" t="s">
        <v>660</v>
      </c>
      <c r="E18" s="111" t="s">
        <v>97</v>
      </c>
      <c r="F18" s="112">
        <v>42676</v>
      </c>
      <c r="G18" s="273" t="s">
        <v>516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657</v>
      </c>
      <c r="C19" s="109">
        <v>24319</v>
      </c>
      <c r="D19" s="109" t="s">
        <v>137</v>
      </c>
      <c r="E19" s="111" t="s">
        <v>661</v>
      </c>
      <c r="F19" s="112">
        <v>42676</v>
      </c>
      <c r="G19" s="273" t="s">
        <v>516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657</v>
      </c>
      <c r="C20" s="109">
        <v>24319</v>
      </c>
      <c r="D20" s="109" t="s">
        <v>662</v>
      </c>
      <c r="E20" s="111" t="s">
        <v>32</v>
      </c>
      <c r="F20" s="112">
        <v>42677</v>
      </c>
      <c r="G20" s="273" t="s">
        <v>516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657</v>
      </c>
      <c r="C21" s="109">
        <v>24326</v>
      </c>
      <c r="D21" s="109" t="s">
        <v>663</v>
      </c>
      <c r="E21" s="111" t="s">
        <v>33</v>
      </c>
      <c r="F21" s="112">
        <v>42677</v>
      </c>
      <c r="G21" s="273" t="s">
        <v>516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657</v>
      </c>
      <c r="C22" s="109">
        <v>24361</v>
      </c>
      <c r="D22" s="109" t="s">
        <v>286</v>
      </c>
      <c r="E22" s="111" t="s">
        <v>118</v>
      </c>
      <c r="F22" s="112">
        <v>42678</v>
      </c>
      <c r="G22" s="273" t="s">
        <v>516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657</v>
      </c>
      <c r="C23" s="109">
        <v>24235</v>
      </c>
      <c r="D23" s="109" t="s">
        <v>303</v>
      </c>
      <c r="E23" s="109" t="s">
        <v>75</v>
      </c>
      <c r="F23" s="112">
        <v>42678</v>
      </c>
      <c r="G23" s="273" t="s">
        <v>516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657</v>
      </c>
      <c r="C24" s="109">
        <v>24327</v>
      </c>
      <c r="D24" s="109" t="s">
        <v>303</v>
      </c>
      <c r="E24" s="109" t="s">
        <v>664</v>
      </c>
      <c r="F24" s="112">
        <v>42679</v>
      </c>
      <c r="G24" s="273" t="s">
        <v>516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657</v>
      </c>
      <c r="C25" s="109">
        <v>24315</v>
      </c>
      <c r="D25" s="109" t="s">
        <v>195</v>
      </c>
      <c r="E25" s="111" t="s">
        <v>118</v>
      </c>
      <c r="F25" s="112">
        <v>42679</v>
      </c>
      <c r="G25" s="273" t="s">
        <v>516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657</v>
      </c>
      <c r="C26" s="109">
        <v>24337</v>
      </c>
      <c r="D26" s="109" t="s">
        <v>93</v>
      </c>
      <c r="E26" s="111" t="s">
        <v>665</v>
      </c>
      <c r="F26" s="112">
        <v>42680</v>
      </c>
      <c r="G26" s="273" t="s">
        <v>516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657</v>
      </c>
      <c r="C27" s="109">
        <v>24337</v>
      </c>
      <c r="D27" s="109" t="s">
        <v>168</v>
      </c>
      <c r="E27" s="109" t="s">
        <v>666</v>
      </c>
      <c r="F27" s="112">
        <v>42680</v>
      </c>
      <c r="G27" s="273" t="s">
        <v>516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657</v>
      </c>
      <c r="C28" s="109">
        <v>24338</v>
      </c>
      <c r="D28" s="109" t="s">
        <v>162</v>
      </c>
      <c r="E28" s="109" t="s">
        <v>667</v>
      </c>
      <c r="F28" s="112">
        <v>42681</v>
      </c>
      <c r="G28" s="273" t="s">
        <v>516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657</v>
      </c>
      <c r="C29" s="109">
        <v>24338</v>
      </c>
      <c r="D29" s="109" t="s">
        <v>168</v>
      </c>
      <c r="E29" s="109" t="s">
        <v>668</v>
      </c>
      <c r="F29" s="112">
        <v>42681</v>
      </c>
      <c r="G29" s="273" t="s">
        <v>516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657</v>
      </c>
      <c r="C30" s="109">
        <v>24340</v>
      </c>
      <c r="D30" s="109" t="s">
        <v>168</v>
      </c>
      <c r="E30" s="109" t="s">
        <v>493</v>
      </c>
      <c r="F30" s="112">
        <v>42682</v>
      </c>
      <c r="G30" s="273" t="s">
        <v>516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657</v>
      </c>
      <c r="C31" s="109">
        <v>24340</v>
      </c>
      <c r="D31" s="109" t="s">
        <v>93</v>
      </c>
      <c r="E31" s="111" t="s">
        <v>669</v>
      </c>
      <c r="F31" s="112">
        <v>42682</v>
      </c>
      <c r="G31" s="273" t="s">
        <v>516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657</v>
      </c>
      <c r="C32" s="109">
        <v>24303</v>
      </c>
      <c r="D32" s="109" t="s">
        <v>302</v>
      </c>
      <c r="E32" s="111" t="s">
        <v>670</v>
      </c>
      <c r="F32" s="112">
        <v>42683</v>
      </c>
      <c r="G32" s="273" t="s">
        <v>516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657</v>
      </c>
      <c r="C33" s="109">
        <v>24315</v>
      </c>
      <c r="D33" s="109" t="s">
        <v>671</v>
      </c>
      <c r="E33" s="111" t="s">
        <v>672</v>
      </c>
      <c r="F33" s="112">
        <v>42683</v>
      </c>
      <c r="G33" s="273" t="s">
        <v>516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657</v>
      </c>
      <c r="C34" s="109">
        <v>24308</v>
      </c>
      <c r="D34" s="109" t="s">
        <v>673</v>
      </c>
      <c r="E34" s="109" t="s">
        <v>482</v>
      </c>
      <c r="F34" s="112">
        <v>42684</v>
      </c>
      <c r="G34" s="273" t="s">
        <v>516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657</v>
      </c>
      <c r="C35" s="109">
        <v>24316</v>
      </c>
      <c r="D35" s="109" t="s">
        <v>674</v>
      </c>
      <c r="E35" s="109" t="s">
        <v>675</v>
      </c>
      <c r="F35" s="112">
        <v>42684</v>
      </c>
      <c r="G35" s="273" t="s">
        <v>516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657</v>
      </c>
      <c r="C36" s="109">
        <v>24317</v>
      </c>
      <c r="D36" s="109" t="s">
        <v>676</v>
      </c>
      <c r="E36" s="109" t="s">
        <v>75</v>
      </c>
      <c r="F36" s="112">
        <v>42685</v>
      </c>
      <c r="G36" s="273" t="s">
        <v>516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657</v>
      </c>
      <c r="C37" s="109">
        <v>24315</v>
      </c>
      <c r="D37" s="109" t="s">
        <v>677</v>
      </c>
      <c r="E37" s="109" t="s">
        <v>318</v>
      </c>
      <c r="F37" s="112">
        <v>42685</v>
      </c>
      <c r="G37" s="273" t="s">
        <v>516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657</v>
      </c>
      <c r="C38" s="109">
        <v>24302</v>
      </c>
      <c r="D38" s="109" t="s">
        <v>678</v>
      </c>
      <c r="E38" s="109" t="s">
        <v>679</v>
      </c>
      <c r="F38" s="112">
        <v>42686</v>
      </c>
      <c r="G38" s="273" t="s">
        <v>516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657</v>
      </c>
      <c r="C39" s="109">
        <v>24303</v>
      </c>
      <c r="D39" s="109" t="s">
        <v>197</v>
      </c>
      <c r="E39" s="111" t="s">
        <v>680</v>
      </c>
      <c r="F39" s="112">
        <v>42686</v>
      </c>
      <c r="G39" s="273" t="s">
        <v>516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657</v>
      </c>
      <c r="C40" s="109">
        <v>24304</v>
      </c>
      <c r="D40" s="109" t="s">
        <v>162</v>
      </c>
      <c r="E40" s="109" t="s">
        <v>681</v>
      </c>
      <c r="F40" s="112">
        <v>42687</v>
      </c>
      <c r="G40" s="273" t="s">
        <v>516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657</v>
      </c>
      <c r="C41" s="109">
        <v>24329</v>
      </c>
      <c r="D41" s="109" t="s">
        <v>119</v>
      </c>
      <c r="E41" s="109" t="s">
        <v>682</v>
      </c>
      <c r="F41" s="112">
        <v>42687</v>
      </c>
      <c r="G41" s="273" t="s">
        <v>516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657</v>
      </c>
      <c r="C42" s="109">
        <v>24317</v>
      </c>
      <c r="D42" s="109" t="s">
        <v>8</v>
      </c>
      <c r="E42" s="113" t="s">
        <v>683</v>
      </c>
      <c r="F42" s="112">
        <v>42688</v>
      </c>
      <c r="G42" s="273" t="s">
        <v>516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657</v>
      </c>
      <c r="C43" s="109">
        <v>24153</v>
      </c>
      <c r="D43" s="109" t="s">
        <v>684</v>
      </c>
      <c r="E43" s="111" t="s">
        <v>382</v>
      </c>
      <c r="F43" s="112">
        <v>42688</v>
      </c>
      <c r="G43" s="273" t="s">
        <v>516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657</v>
      </c>
      <c r="C44" s="109">
        <v>24155</v>
      </c>
      <c r="D44" s="109" t="s">
        <v>685</v>
      </c>
      <c r="E44" s="111" t="s">
        <v>686</v>
      </c>
      <c r="F44" s="112">
        <v>42689</v>
      </c>
      <c r="G44" s="273" t="s">
        <v>516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657</v>
      </c>
      <c r="C45" s="109">
        <v>24153</v>
      </c>
      <c r="D45" s="109" t="s">
        <v>687</v>
      </c>
      <c r="E45" s="111" t="s">
        <v>72</v>
      </c>
      <c r="F45" s="112">
        <v>42689</v>
      </c>
      <c r="G45" s="273" t="s">
        <v>516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657</v>
      </c>
      <c r="C46" s="109">
        <v>24160</v>
      </c>
      <c r="D46" s="109" t="s">
        <v>688</v>
      </c>
      <c r="E46" s="111" t="s">
        <v>689</v>
      </c>
      <c r="F46" s="112">
        <v>42690</v>
      </c>
      <c r="G46" s="273" t="s">
        <v>516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657</v>
      </c>
      <c r="C47" s="109">
        <v>24160</v>
      </c>
      <c r="D47" s="109" t="s">
        <v>690</v>
      </c>
      <c r="E47" s="111" t="s">
        <v>691</v>
      </c>
      <c r="F47" s="112">
        <v>42690</v>
      </c>
      <c r="G47" s="273" t="s">
        <v>516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657</v>
      </c>
      <c r="C48" s="109">
        <v>24156</v>
      </c>
      <c r="D48" s="109" t="s">
        <v>692</v>
      </c>
      <c r="E48" s="111" t="s">
        <v>693</v>
      </c>
      <c r="F48" s="112">
        <v>42690</v>
      </c>
      <c r="G48" s="273" t="s">
        <v>516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657</v>
      </c>
      <c r="C49" s="109">
        <v>24159</v>
      </c>
      <c r="D49" s="109" t="s">
        <v>694</v>
      </c>
      <c r="E49" s="111" t="s">
        <v>33</v>
      </c>
      <c r="F49" s="112">
        <v>42690</v>
      </c>
      <c r="G49" s="273" t="s">
        <v>516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657</v>
      </c>
      <c r="C50" s="109">
        <v>24153</v>
      </c>
      <c r="D50" s="109" t="s">
        <v>695</v>
      </c>
      <c r="E50" s="111" t="s">
        <v>696</v>
      </c>
      <c r="F50" s="112">
        <v>42690</v>
      </c>
      <c r="G50" s="273" t="s">
        <v>516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519</v>
      </c>
      <c r="C51" s="109">
        <v>24164</v>
      </c>
      <c r="D51" s="109" t="s">
        <v>697</v>
      </c>
      <c r="E51" s="111" t="s">
        <v>31</v>
      </c>
      <c r="F51" s="112">
        <v>42691</v>
      </c>
      <c r="G51" s="273" t="s">
        <v>516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519</v>
      </c>
      <c r="C52" s="109">
        <v>24036</v>
      </c>
      <c r="D52" s="109" t="s">
        <v>698</v>
      </c>
      <c r="E52" s="111" t="s">
        <v>97</v>
      </c>
      <c r="F52" s="112">
        <v>42691</v>
      </c>
      <c r="G52" s="273" t="s">
        <v>516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519</v>
      </c>
      <c r="C53" s="109">
        <v>24177</v>
      </c>
      <c r="D53" s="109" t="s">
        <v>699</v>
      </c>
      <c r="E53" s="111" t="s">
        <v>700</v>
      </c>
      <c r="F53" s="112">
        <v>42691</v>
      </c>
      <c r="G53" s="273" t="s">
        <v>516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519</v>
      </c>
      <c r="C54" s="109">
        <v>24167</v>
      </c>
      <c r="D54" s="109" t="s">
        <v>701</v>
      </c>
      <c r="E54" s="111" t="s">
        <v>702</v>
      </c>
      <c r="F54" s="112">
        <v>42691</v>
      </c>
      <c r="G54" s="273" t="s">
        <v>516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519</v>
      </c>
      <c r="C55" s="109">
        <v>24177</v>
      </c>
      <c r="D55" s="109" t="s">
        <v>703</v>
      </c>
      <c r="E55" s="111" t="s">
        <v>413</v>
      </c>
      <c r="F55" s="112">
        <v>42692</v>
      </c>
      <c r="G55" s="273" t="s">
        <v>516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519</v>
      </c>
      <c r="C56" s="109">
        <v>24036</v>
      </c>
      <c r="D56" s="109" t="s">
        <v>704</v>
      </c>
      <c r="E56" s="111" t="s">
        <v>705</v>
      </c>
      <c r="F56" s="112">
        <v>42692</v>
      </c>
      <c r="G56" s="273" t="s">
        <v>516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519</v>
      </c>
      <c r="C57" s="109">
        <v>24177</v>
      </c>
      <c r="D57" s="109" t="s">
        <v>706</v>
      </c>
      <c r="E57" s="111" t="s">
        <v>707</v>
      </c>
      <c r="F57" s="112">
        <v>42692</v>
      </c>
      <c r="G57" s="273" t="s">
        <v>516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519</v>
      </c>
      <c r="C58" s="109">
        <v>24166</v>
      </c>
      <c r="D58" s="109" t="s">
        <v>708</v>
      </c>
      <c r="E58" s="111" t="s">
        <v>709</v>
      </c>
      <c r="F58" s="112">
        <v>42692</v>
      </c>
      <c r="G58" s="273" t="s">
        <v>516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519</v>
      </c>
      <c r="C59" s="109">
        <v>24177</v>
      </c>
      <c r="D59" s="109" t="s">
        <v>710</v>
      </c>
      <c r="E59" s="111" t="s">
        <v>711</v>
      </c>
      <c r="F59" s="112">
        <v>42693</v>
      </c>
      <c r="G59" s="273" t="s">
        <v>516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519</v>
      </c>
      <c r="C60" s="109">
        <v>24177</v>
      </c>
      <c r="D60" s="109" t="s">
        <v>712</v>
      </c>
      <c r="E60" s="111" t="s">
        <v>713</v>
      </c>
      <c r="F60" s="112">
        <v>42693</v>
      </c>
      <c r="G60" s="273" t="s">
        <v>516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519</v>
      </c>
      <c r="C61" s="109">
        <v>24166</v>
      </c>
      <c r="D61" s="109" t="s">
        <v>714</v>
      </c>
      <c r="E61" s="111" t="s">
        <v>715</v>
      </c>
      <c r="F61" s="112">
        <v>42693</v>
      </c>
      <c r="G61" s="273" t="s">
        <v>516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716</v>
      </c>
      <c r="C62" s="109">
        <v>21248</v>
      </c>
      <c r="D62" s="110" t="s">
        <v>717</v>
      </c>
      <c r="E62" s="111" t="s">
        <v>718</v>
      </c>
      <c r="F62" s="112">
        <v>42675</v>
      </c>
      <c r="G62" s="273" t="s">
        <v>719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716</v>
      </c>
      <c r="C63" s="109">
        <v>21249</v>
      </c>
      <c r="D63" s="109" t="s">
        <v>720</v>
      </c>
      <c r="E63" s="111" t="s">
        <v>721</v>
      </c>
      <c r="F63" s="112">
        <v>42675</v>
      </c>
      <c r="G63" s="273" t="s">
        <v>719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716</v>
      </c>
      <c r="C64" s="109">
        <v>21143</v>
      </c>
      <c r="D64" s="109" t="s">
        <v>123</v>
      </c>
      <c r="E64" s="111" t="s">
        <v>722</v>
      </c>
      <c r="F64" s="112">
        <v>42676</v>
      </c>
      <c r="G64" s="273" t="s">
        <v>719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716</v>
      </c>
      <c r="C65" s="109">
        <v>21142</v>
      </c>
      <c r="D65" s="109" t="s">
        <v>6</v>
      </c>
      <c r="E65" s="111" t="s">
        <v>723</v>
      </c>
      <c r="F65" s="112">
        <v>42676</v>
      </c>
      <c r="G65" s="273" t="s">
        <v>719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716</v>
      </c>
      <c r="C66" s="109">
        <v>21007</v>
      </c>
      <c r="D66" s="109" t="s">
        <v>58</v>
      </c>
      <c r="E66" s="111" t="s">
        <v>724</v>
      </c>
      <c r="F66" s="112">
        <v>42677</v>
      </c>
      <c r="G66" s="273" t="s">
        <v>719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716</v>
      </c>
      <c r="C67" s="109">
        <v>21144</v>
      </c>
      <c r="D67" s="109" t="s">
        <v>95</v>
      </c>
      <c r="E67" s="114" t="s">
        <v>72</v>
      </c>
      <c r="F67" s="112">
        <v>42677</v>
      </c>
      <c r="G67" s="273" t="s">
        <v>719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716</v>
      </c>
      <c r="C68" s="109">
        <v>21143</v>
      </c>
      <c r="D68" s="109" t="s">
        <v>117</v>
      </c>
      <c r="E68" s="111" t="s">
        <v>725</v>
      </c>
      <c r="F68" s="112">
        <v>42678</v>
      </c>
      <c r="G68" s="273" t="s">
        <v>719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716</v>
      </c>
      <c r="C69" s="109">
        <v>21005</v>
      </c>
      <c r="D69" s="109" t="s">
        <v>726</v>
      </c>
      <c r="E69" s="111" t="s">
        <v>727</v>
      </c>
      <c r="F69" s="112">
        <v>42678</v>
      </c>
      <c r="G69" s="273" t="s">
        <v>719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716</v>
      </c>
      <c r="C70" s="115">
        <v>21249</v>
      </c>
      <c r="D70" s="109" t="s">
        <v>135</v>
      </c>
      <c r="E70" s="114" t="s">
        <v>154</v>
      </c>
      <c r="F70" s="112">
        <v>42679</v>
      </c>
      <c r="G70" s="273" t="s">
        <v>719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716</v>
      </c>
      <c r="C71" s="115">
        <v>21142</v>
      </c>
      <c r="D71" s="109" t="s">
        <v>41</v>
      </c>
      <c r="E71" s="114" t="s">
        <v>728</v>
      </c>
      <c r="F71" s="112">
        <v>42679</v>
      </c>
      <c r="G71" s="273" t="s">
        <v>719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716</v>
      </c>
      <c r="C72" s="115">
        <v>21142</v>
      </c>
      <c r="D72" s="109" t="s">
        <v>20</v>
      </c>
      <c r="E72" s="114" t="s">
        <v>375</v>
      </c>
      <c r="F72" s="112">
        <v>42680</v>
      </c>
      <c r="G72" s="273" t="s">
        <v>719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729</v>
      </c>
      <c r="C73" s="115">
        <v>21195</v>
      </c>
      <c r="D73" s="109" t="s">
        <v>730</v>
      </c>
      <c r="E73" s="114" t="s">
        <v>731</v>
      </c>
      <c r="F73" s="112">
        <v>42680</v>
      </c>
      <c r="G73" s="273" t="s">
        <v>719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729</v>
      </c>
      <c r="C74" s="115" t="s">
        <v>732</v>
      </c>
      <c r="D74" s="109" t="s">
        <v>733</v>
      </c>
      <c r="E74" s="111" t="s">
        <v>734</v>
      </c>
      <c r="F74" s="112">
        <v>42681</v>
      </c>
      <c r="G74" s="273" t="s">
        <v>719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729</v>
      </c>
      <c r="C75" s="115">
        <v>21242</v>
      </c>
      <c r="D75" s="109" t="s">
        <v>735</v>
      </c>
      <c r="E75" s="111" t="s">
        <v>736</v>
      </c>
      <c r="F75" s="112">
        <v>42681</v>
      </c>
      <c r="G75" s="273" t="s">
        <v>719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729</v>
      </c>
      <c r="C76" s="109">
        <v>21195</v>
      </c>
      <c r="D76" s="109" t="s">
        <v>737</v>
      </c>
      <c r="E76" s="116" t="s">
        <v>738</v>
      </c>
      <c r="F76" s="112">
        <v>42682</v>
      </c>
      <c r="G76" s="273" t="s">
        <v>719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729</v>
      </c>
      <c r="C77" s="109">
        <v>21242</v>
      </c>
      <c r="D77" s="109" t="s">
        <v>739</v>
      </c>
      <c r="E77" s="111" t="s">
        <v>740</v>
      </c>
      <c r="F77" s="112">
        <v>42682</v>
      </c>
      <c r="G77" s="273" t="s">
        <v>719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729</v>
      </c>
      <c r="C78" s="109">
        <v>21242</v>
      </c>
      <c r="D78" s="109" t="s">
        <v>741</v>
      </c>
      <c r="E78" s="111" t="s">
        <v>742</v>
      </c>
      <c r="F78" s="112">
        <v>42683</v>
      </c>
      <c r="G78" s="273" t="s">
        <v>719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729</v>
      </c>
      <c r="C79" s="109">
        <v>21021</v>
      </c>
      <c r="D79" s="109" t="s">
        <v>743</v>
      </c>
      <c r="E79" s="111" t="s">
        <v>744</v>
      </c>
      <c r="F79" s="112">
        <v>42683</v>
      </c>
      <c r="G79" s="273" t="s">
        <v>719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729</v>
      </c>
      <c r="C80" s="109">
        <v>21242</v>
      </c>
      <c r="D80" s="109" t="s">
        <v>205</v>
      </c>
      <c r="E80" s="111" t="s">
        <v>745</v>
      </c>
      <c r="F80" s="112">
        <v>42684</v>
      </c>
      <c r="G80" s="273" t="s">
        <v>719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729</v>
      </c>
      <c r="C81" s="109">
        <v>21195</v>
      </c>
      <c r="D81" s="109" t="s">
        <v>7</v>
      </c>
      <c r="E81" s="111" t="s">
        <v>97</v>
      </c>
      <c r="F81" s="112">
        <v>42684</v>
      </c>
      <c r="G81" s="273" t="s">
        <v>719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729</v>
      </c>
      <c r="C82" s="109">
        <v>21195</v>
      </c>
      <c r="D82" s="109" t="s">
        <v>746</v>
      </c>
      <c r="E82" s="111" t="s">
        <v>747</v>
      </c>
      <c r="F82" s="112">
        <v>42685</v>
      </c>
      <c r="G82" s="273" t="s">
        <v>719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729</v>
      </c>
      <c r="C83" s="109">
        <v>21020</v>
      </c>
      <c r="D83" s="109" t="s">
        <v>41</v>
      </c>
      <c r="E83" s="109" t="s">
        <v>748</v>
      </c>
      <c r="F83" s="112">
        <v>42685</v>
      </c>
      <c r="G83" s="273" t="s">
        <v>719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521</v>
      </c>
      <c r="C84" s="109">
        <v>21305</v>
      </c>
      <c r="D84" s="109" t="s">
        <v>749</v>
      </c>
      <c r="E84" s="109" t="s">
        <v>750</v>
      </c>
      <c r="F84" s="112">
        <v>42686</v>
      </c>
      <c r="G84" s="273" t="s">
        <v>719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521</v>
      </c>
      <c r="C85" s="109">
        <v>21317</v>
      </c>
      <c r="D85" s="109" t="s">
        <v>522</v>
      </c>
      <c r="E85" s="111" t="s">
        <v>751</v>
      </c>
      <c r="F85" s="112">
        <v>42686</v>
      </c>
      <c r="G85" s="273" t="s">
        <v>719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521</v>
      </c>
      <c r="C86" s="109">
        <v>21223</v>
      </c>
      <c r="D86" s="109" t="s">
        <v>523</v>
      </c>
      <c r="E86" s="111" t="s">
        <v>752</v>
      </c>
      <c r="F86" s="112">
        <v>42687</v>
      </c>
      <c r="G86" s="273" t="s">
        <v>719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521</v>
      </c>
      <c r="C87" s="109">
        <v>21168</v>
      </c>
      <c r="D87" s="109" t="s">
        <v>524</v>
      </c>
      <c r="E87" s="109" t="s">
        <v>753</v>
      </c>
      <c r="F87" s="112">
        <v>42687</v>
      </c>
      <c r="G87" s="273" t="s">
        <v>719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521</v>
      </c>
      <c r="C88" s="109">
        <v>21320</v>
      </c>
      <c r="D88" s="109" t="s">
        <v>221</v>
      </c>
      <c r="E88" s="109" t="s">
        <v>754</v>
      </c>
      <c r="F88" s="112">
        <v>42688</v>
      </c>
      <c r="G88" s="273" t="s">
        <v>719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521</v>
      </c>
      <c r="C89" s="109">
        <v>21221</v>
      </c>
      <c r="D89" s="109" t="s">
        <v>407</v>
      </c>
      <c r="E89" s="109" t="s">
        <v>755</v>
      </c>
      <c r="F89" s="112">
        <v>42688</v>
      </c>
      <c r="G89" s="273" t="s">
        <v>719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521</v>
      </c>
      <c r="C90" s="109">
        <v>21227</v>
      </c>
      <c r="D90" s="109" t="s">
        <v>756</v>
      </c>
      <c r="E90" s="109" t="s">
        <v>757</v>
      </c>
      <c r="F90" s="112">
        <v>42689</v>
      </c>
      <c r="G90" s="273" t="s">
        <v>719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521</v>
      </c>
      <c r="C91" s="109">
        <v>21167</v>
      </c>
      <c r="D91" s="109" t="s">
        <v>286</v>
      </c>
      <c r="E91" s="111" t="s">
        <v>758</v>
      </c>
      <c r="F91" s="112">
        <v>42689</v>
      </c>
      <c r="G91" s="273" t="s">
        <v>719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521</v>
      </c>
      <c r="C92" s="109">
        <v>21160</v>
      </c>
      <c r="D92" s="109" t="s">
        <v>197</v>
      </c>
      <c r="E92" s="111" t="s">
        <v>759</v>
      </c>
      <c r="F92" s="112">
        <v>42690</v>
      </c>
      <c r="G92" s="273" t="s">
        <v>719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521</v>
      </c>
      <c r="C93" s="109">
        <v>21225</v>
      </c>
      <c r="D93" s="109" t="s">
        <v>119</v>
      </c>
      <c r="E93" s="111" t="s">
        <v>760</v>
      </c>
      <c r="F93" s="112">
        <v>42690</v>
      </c>
      <c r="G93" s="273" t="s">
        <v>719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521</v>
      </c>
      <c r="C94" s="109">
        <v>21223</v>
      </c>
      <c r="D94" s="109" t="s">
        <v>476</v>
      </c>
      <c r="E94" s="109" t="s">
        <v>761</v>
      </c>
      <c r="F94" s="112">
        <v>42690</v>
      </c>
      <c r="G94" s="273" t="s">
        <v>719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521</v>
      </c>
      <c r="C95" s="109">
        <v>21157</v>
      </c>
      <c r="D95" s="109" t="s">
        <v>16</v>
      </c>
      <c r="E95" s="109" t="s">
        <v>762</v>
      </c>
      <c r="F95" s="112">
        <v>42690</v>
      </c>
      <c r="G95" s="273" t="s">
        <v>719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521</v>
      </c>
      <c r="C96" s="109">
        <v>21159</v>
      </c>
      <c r="D96" s="109" t="s">
        <v>525</v>
      </c>
      <c r="E96" s="109" t="s">
        <v>763</v>
      </c>
      <c r="F96" s="112">
        <v>42690</v>
      </c>
      <c r="G96" s="273" t="s">
        <v>719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521</v>
      </c>
      <c r="C97" s="109">
        <v>21321</v>
      </c>
      <c r="D97" s="109" t="s">
        <v>764</v>
      </c>
      <c r="E97" s="109" t="s">
        <v>765</v>
      </c>
      <c r="F97" s="112">
        <v>42691</v>
      </c>
      <c r="G97" s="273" t="s">
        <v>719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521</v>
      </c>
      <c r="C98" s="109">
        <v>21154</v>
      </c>
      <c r="D98" s="109" t="s">
        <v>123</v>
      </c>
      <c r="E98" s="109" t="s">
        <v>766</v>
      </c>
      <c r="F98" s="112">
        <v>42691</v>
      </c>
      <c r="G98" s="273" t="s">
        <v>719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767</v>
      </c>
      <c r="C99" s="109">
        <v>21151</v>
      </c>
      <c r="D99" s="109" t="s">
        <v>768</v>
      </c>
      <c r="E99" s="111" t="s">
        <v>769</v>
      </c>
      <c r="F99" s="112">
        <v>42675</v>
      </c>
      <c r="G99" s="273" t="s">
        <v>770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767</v>
      </c>
      <c r="C100" s="109">
        <v>2117</v>
      </c>
      <c r="D100" s="109" t="s">
        <v>138</v>
      </c>
      <c r="E100" s="109" t="s">
        <v>366</v>
      </c>
      <c r="F100" s="112">
        <v>42675</v>
      </c>
      <c r="G100" s="273" t="s">
        <v>770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767</v>
      </c>
      <c r="C101" s="109">
        <v>21103</v>
      </c>
      <c r="D101" s="109" t="s">
        <v>58</v>
      </c>
      <c r="E101" s="109" t="s">
        <v>771</v>
      </c>
      <c r="F101" s="112">
        <v>42676</v>
      </c>
      <c r="G101" s="273" t="s">
        <v>770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767</v>
      </c>
      <c r="C102" s="109">
        <v>21107</v>
      </c>
      <c r="D102" s="109" t="s">
        <v>67</v>
      </c>
      <c r="E102" s="113" t="s">
        <v>772</v>
      </c>
      <c r="F102" s="112">
        <v>42676</v>
      </c>
      <c r="G102" s="273" t="s">
        <v>770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767</v>
      </c>
      <c r="C103" s="109">
        <v>21107</v>
      </c>
      <c r="D103" s="109" t="s">
        <v>194</v>
      </c>
      <c r="E103" s="111" t="s">
        <v>773</v>
      </c>
      <c r="F103" s="112">
        <v>42677</v>
      </c>
      <c r="G103" s="273" t="s">
        <v>770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767</v>
      </c>
      <c r="C104" s="109">
        <v>21104</v>
      </c>
      <c r="D104" s="109" t="s">
        <v>41</v>
      </c>
      <c r="E104" s="111" t="s">
        <v>774</v>
      </c>
      <c r="F104" s="112">
        <v>42677</v>
      </c>
      <c r="G104" s="273" t="s">
        <v>770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775</v>
      </c>
      <c r="C105" s="109">
        <v>21108</v>
      </c>
      <c r="D105" s="109" t="s">
        <v>194</v>
      </c>
      <c r="E105" s="111" t="s">
        <v>776</v>
      </c>
      <c r="F105" s="112">
        <v>42678</v>
      </c>
      <c r="G105" s="273" t="s">
        <v>770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775</v>
      </c>
      <c r="C106" s="109">
        <v>21109</v>
      </c>
      <c r="D106" s="109" t="s">
        <v>194</v>
      </c>
      <c r="E106" s="111" t="s">
        <v>777</v>
      </c>
      <c r="F106" s="112">
        <v>42678</v>
      </c>
      <c r="G106" s="273" t="s">
        <v>770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778</v>
      </c>
      <c r="C107" s="109">
        <v>21105</v>
      </c>
      <c r="D107" s="109" t="s">
        <v>183</v>
      </c>
      <c r="E107" s="111" t="s">
        <v>779</v>
      </c>
      <c r="F107" s="112">
        <v>42679</v>
      </c>
      <c r="G107" s="273" t="s">
        <v>770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780</v>
      </c>
      <c r="C108" s="109">
        <v>21111</v>
      </c>
      <c r="D108" s="109" t="s">
        <v>119</v>
      </c>
      <c r="E108" s="111" t="s">
        <v>32</v>
      </c>
      <c r="F108" s="112">
        <v>42679</v>
      </c>
      <c r="G108" s="273" t="s">
        <v>770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780</v>
      </c>
      <c r="C109" s="109">
        <v>21246</v>
      </c>
      <c r="D109" s="109" t="s">
        <v>67</v>
      </c>
      <c r="E109" s="111" t="s">
        <v>781</v>
      </c>
      <c r="F109" s="112">
        <v>42680</v>
      </c>
      <c r="G109" s="273" t="s">
        <v>770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780</v>
      </c>
      <c r="C110" s="109">
        <v>21110</v>
      </c>
      <c r="D110" s="109" t="s">
        <v>283</v>
      </c>
      <c r="E110" s="111" t="s">
        <v>782</v>
      </c>
      <c r="F110" s="112">
        <v>42680</v>
      </c>
      <c r="G110" s="273" t="s">
        <v>770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780</v>
      </c>
      <c r="C111" s="109">
        <v>21246</v>
      </c>
      <c r="D111" s="109" t="s">
        <v>20</v>
      </c>
      <c r="E111" s="111" t="s">
        <v>783</v>
      </c>
      <c r="F111" s="112">
        <v>42681</v>
      </c>
      <c r="G111" s="273" t="s">
        <v>770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323</v>
      </c>
      <c r="C112" s="109">
        <v>21097</v>
      </c>
      <c r="D112" s="109" t="s">
        <v>784</v>
      </c>
      <c r="E112" s="111" t="s">
        <v>33</v>
      </c>
      <c r="F112" s="112">
        <v>42681</v>
      </c>
      <c r="G112" s="273" t="s">
        <v>770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323</v>
      </c>
      <c r="C113" s="109">
        <v>21093</v>
      </c>
      <c r="D113" s="109" t="s">
        <v>527</v>
      </c>
      <c r="E113" s="111" t="s">
        <v>785</v>
      </c>
      <c r="F113" s="112">
        <v>42682</v>
      </c>
      <c r="G113" s="273" t="s">
        <v>770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323</v>
      </c>
      <c r="C114" s="109">
        <v>21083</v>
      </c>
      <c r="D114" s="109" t="s">
        <v>526</v>
      </c>
      <c r="E114" s="111" t="s">
        <v>153</v>
      </c>
      <c r="F114" s="112">
        <v>42682</v>
      </c>
      <c r="G114" s="273" t="s">
        <v>770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323</v>
      </c>
      <c r="C115" s="109">
        <v>21303</v>
      </c>
      <c r="D115" s="109" t="s">
        <v>378</v>
      </c>
      <c r="E115" s="111" t="s">
        <v>32</v>
      </c>
      <c r="F115" s="112">
        <v>42683</v>
      </c>
      <c r="G115" s="273" t="s">
        <v>770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323</v>
      </c>
      <c r="C116" s="109">
        <v>21115</v>
      </c>
      <c r="D116" s="109" t="s">
        <v>284</v>
      </c>
      <c r="E116" s="111" t="s">
        <v>786</v>
      </c>
      <c r="F116" s="112">
        <v>42683</v>
      </c>
      <c r="G116" s="273" t="s">
        <v>770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323</v>
      </c>
      <c r="C117" s="109">
        <v>21097</v>
      </c>
      <c r="D117" s="109" t="s">
        <v>787</v>
      </c>
      <c r="E117" s="111" t="s">
        <v>788</v>
      </c>
      <c r="F117" s="112">
        <v>42684</v>
      </c>
      <c r="G117" s="273" t="s">
        <v>770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323</v>
      </c>
      <c r="C118" s="109">
        <v>21106</v>
      </c>
      <c r="D118" s="109" t="s">
        <v>161</v>
      </c>
      <c r="E118" s="111" t="s">
        <v>789</v>
      </c>
      <c r="F118" s="112">
        <v>42684</v>
      </c>
      <c r="G118" s="273" t="s">
        <v>770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323</v>
      </c>
      <c r="C119" s="109">
        <v>21303</v>
      </c>
      <c r="D119" s="109" t="s">
        <v>790</v>
      </c>
      <c r="E119" s="111" t="s">
        <v>74</v>
      </c>
      <c r="F119" s="112">
        <v>42685</v>
      </c>
      <c r="G119" s="273" t="s">
        <v>770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323</v>
      </c>
      <c r="C120" s="109">
        <v>21097</v>
      </c>
      <c r="D120" s="109" t="s">
        <v>137</v>
      </c>
      <c r="E120" s="111" t="s">
        <v>791</v>
      </c>
      <c r="F120" s="112">
        <v>42685</v>
      </c>
      <c r="G120" s="273" t="s">
        <v>770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323</v>
      </c>
      <c r="C121" s="109">
        <v>21095</v>
      </c>
      <c r="D121" s="109" t="s">
        <v>119</v>
      </c>
      <c r="E121" s="111" t="s">
        <v>228</v>
      </c>
      <c r="F121" s="112">
        <v>42686</v>
      </c>
      <c r="G121" s="273" t="s">
        <v>770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323</v>
      </c>
      <c r="C122" s="109">
        <v>21095</v>
      </c>
      <c r="D122" s="109" t="s">
        <v>16</v>
      </c>
      <c r="E122" s="111" t="s">
        <v>792</v>
      </c>
      <c r="F122" s="112">
        <v>42686</v>
      </c>
      <c r="G122" s="273" t="s">
        <v>770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323</v>
      </c>
      <c r="C123" s="109">
        <v>21093</v>
      </c>
      <c r="D123" s="109" t="s">
        <v>138</v>
      </c>
      <c r="E123" s="111" t="s">
        <v>118</v>
      </c>
      <c r="F123" s="112">
        <v>42687</v>
      </c>
      <c r="G123" s="273" t="s">
        <v>770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323</v>
      </c>
      <c r="C124" s="109">
        <v>21096</v>
      </c>
      <c r="D124" s="109" t="s">
        <v>58</v>
      </c>
      <c r="E124" s="109" t="s">
        <v>33</v>
      </c>
      <c r="F124" s="112">
        <v>42687</v>
      </c>
      <c r="G124" s="273" t="s">
        <v>770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323</v>
      </c>
      <c r="C125" s="109">
        <v>21097</v>
      </c>
      <c r="D125" s="109" t="s">
        <v>95</v>
      </c>
      <c r="E125" s="109" t="s">
        <v>793</v>
      </c>
      <c r="F125" s="112">
        <v>42688</v>
      </c>
      <c r="G125" s="273" t="s">
        <v>770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323</v>
      </c>
      <c r="C126" s="109">
        <v>21094</v>
      </c>
      <c r="D126" s="109" t="s">
        <v>67</v>
      </c>
      <c r="E126" s="111" t="s">
        <v>75</v>
      </c>
      <c r="F126" s="112">
        <v>42688</v>
      </c>
      <c r="G126" s="273" t="s">
        <v>770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323</v>
      </c>
      <c r="C127" s="109">
        <v>21094</v>
      </c>
      <c r="D127" s="109" t="s">
        <v>128</v>
      </c>
      <c r="E127" s="111" t="s">
        <v>794</v>
      </c>
      <c r="F127" s="112">
        <v>42689</v>
      </c>
      <c r="G127" s="273" t="s">
        <v>770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323</v>
      </c>
      <c r="C128" s="109">
        <v>21091</v>
      </c>
      <c r="D128" s="109" t="s">
        <v>269</v>
      </c>
      <c r="E128" s="109" t="s">
        <v>795</v>
      </c>
      <c r="F128" s="112">
        <v>42689</v>
      </c>
      <c r="G128" s="273" t="s">
        <v>770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323</v>
      </c>
      <c r="C129" s="109">
        <v>21096</v>
      </c>
      <c r="D129" s="109" t="s">
        <v>148</v>
      </c>
      <c r="E129" s="109" t="s">
        <v>97</v>
      </c>
      <c r="F129" s="112">
        <v>42690</v>
      </c>
      <c r="G129" s="273" t="s">
        <v>770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323</v>
      </c>
      <c r="C130" s="109">
        <v>21091</v>
      </c>
      <c r="D130" s="109" t="s">
        <v>206</v>
      </c>
      <c r="E130" s="109" t="s">
        <v>34</v>
      </c>
      <c r="F130" s="112">
        <v>42690</v>
      </c>
      <c r="G130" s="273" t="s">
        <v>770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323</v>
      </c>
      <c r="C131" s="109">
        <v>21115</v>
      </c>
      <c r="D131" s="109" t="s">
        <v>528</v>
      </c>
      <c r="E131" s="109" t="s">
        <v>796</v>
      </c>
      <c r="F131" s="112">
        <v>42690</v>
      </c>
      <c r="G131" s="273" t="s">
        <v>770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323</v>
      </c>
      <c r="C132" s="109">
        <v>21096</v>
      </c>
      <c r="D132" s="109" t="s">
        <v>41</v>
      </c>
      <c r="E132" s="111" t="s">
        <v>797</v>
      </c>
      <c r="F132" s="112">
        <v>42690</v>
      </c>
      <c r="G132" s="273" t="s">
        <v>770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323</v>
      </c>
      <c r="C133" s="109">
        <v>21094</v>
      </c>
      <c r="D133" s="109" t="s">
        <v>20</v>
      </c>
      <c r="E133" s="111" t="s">
        <v>252</v>
      </c>
      <c r="F133" s="112">
        <v>42690</v>
      </c>
      <c r="G133" s="273" t="s">
        <v>770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798</v>
      </c>
      <c r="C134" s="109">
        <v>21100</v>
      </c>
      <c r="D134" s="109" t="s">
        <v>799</v>
      </c>
      <c r="E134" s="111" t="s">
        <v>800</v>
      </c>
      <c r="F134" s="112">
        <v>42691</v>
      </c>
      <c r="G134" s="273" t="s">
        <v>770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798</v>
      </c>
      <c r="C135" s="109">
        <v>21098</v>
      </c>
      <c r="D135" s="109" t="s">
        <v>801</v>
      </c>
      <c r="E135" s="109" t="s">
        <v>73</v>
      </c>
      <c r="F135" s="112">
        <v>42691</v>
      </c>
      <c r="G135" s="273" t="s">
        <v>770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798</v>
      </c>
      <c r="C136" s="109">
        <v>21098</v>
      </c>
      <c r="D136" s="109" t="s">
        <v>119</v>
      </c>
      <c r="E136" s="109" t="s">
        <v>31</v>
      </c>
      <c r="F136" s="112">
        <v>42691</v>
      </c>
      <c r="G136" s="273" t="s">
        <v>770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798</v>
      </c>
      <c r="C137" s="109">
        <v>21101</v>
      </c>
      <c r="D137" s="109" t="s">
        <v>165</v>
      </c>
      <c r="E137" s="109" t="s">
        <v>802</v>
      </c>
      <c r="F137" s="112">
        <v>42691</v>
      </c>
      <c r="G137" s="273" t="s">
        <v>770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798</v>
      </c>
      <c r="C138" s="109">
        <v>21099</v>
      </c>
      <c r="D138" s="109" t="s">
        <v>93</v>
      </c>
      <c r="E138" s="109" t="s">
        <v>97</v>
      </c>
      <c r="F138" s="112">
        <v>42692</v>
      </c>
      <c r="G138" s="273" t="s">
        <v>770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798</v>
      </c>
      <c r="C139" s="109">
        <v>21100</v>
      </c>
      <c r="D139" s="109" t="s">
        <v>58</v>
      </c>
      <c r="E139" s="109" t="s">
        <v>803</v>
      </c>
      <c r="F139" s="112">
        <v>42692</v>
      </c>
      <c r="G139" s="273" t="s">
        <v>770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798</v>
      </c>
      <c r="C140" s="109">
        <v>21132</v>
      </c>
      <c r="D140" s="109" t="s">
        <v>804</v>
      </c>
      <c r="E140" s="111" t="s">
        <v>153</v>
      </c>
      <c r="F140" s="112">
        <v>42692</v>
      </c>
      <c r="G140" s="273" t="s">
        <v>770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798</v>
      </c>
      <c r="C141" s="109">
        <v>21098</v>
      </c>
      <c r="D141" s="109" t="s">
        <v>174</v>
      </c>
      <c r="E141" s="109" t="s">
        <v>482</v>
      </c>
      <c r="F141" s="112">
        <v>42692</v>
      </c>
      <c r="G141" s="273" t="s">
        <v>770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798</v>
      </c>
      <c r="C142" s="109">
        <v>21098</v>
      </c>
      <c r="D142" s="109" t="s">
        <v>185</v>
      </c>
      <c r="E142" s="109" t="s">
        <v>805</v>
      </c>
      <c r="F142" s="112">
        <v>42693</v>
      </c>
      <c r="G142" s="273" t="s">
        <v>770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798</v>
      </c>
      <c r="C143" s="109">
        <v>21100</v>
      </c>
      <c r="D143" s="109" t="s">
        <v>41</v>
      </c>
      <c r="E143" s="113" t="s">
        <v>806</v>
      </c>
      <c r="F143" s="112">
        <v>42693</v>
      </c>
      <c r="G143" s="273" t="s">
        <v>770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798</v>
      </c>
      <c r="C144" s="109">
        <v>21098</v>
      </c>
      <c r="D144" s="109" t="s">
        <v>20</v>
      </c>
      <c r="E144" s="111" t="s">
        <v>807</v>
      </c>
      <c r="F144" s="112">
        <v>42693</v>
      </c>
      <c r="G144" s="273" t="s">
        <v>770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808</v>
      </c>
      <c r="C145" s="109">
        <v>21182</v>
      </c>
      <c r="D145" s="109" t="s">
        <v>123</v>
      </c>
      <c r="E145" s="111" t="s">
        <v>97</v>
      </c>
      <c r="F145" s="112">
        <v>42696</v>
      </c>
      <c r="G145" s="273" t="s">
        <v>770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808</v>
      </c>
      <c r="C146" s="109">
        <v>21182</v>
      </c>
      <c r="D146" s="109" t="s">
        <v>95</v>
      </c>
      <c r="E146" s="111" t="s">
        <v>809</v>
      </c>
      <c r="F146" s="112">
        <v>42696</v>
      </c>
      <c r="G146" s="273" t="s">
        <v>770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808</v>
      </c>
      <c r="C147" s="109">
        <v>21180</v>
      </c>
      <c r="D147" s="109"/>
      <c r="E147" s="111" t="s">
        <v>810</v>
      </c>
      <c r="F147" s="112">
        <v>42697</v>
      </c>
      <c r="G147" s="273" t="s">
        <v>770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808</v>
      </c>
      <c r="C148" s="109">
        <v>21181</v>
      </c>
      <c r="D148" s="109"/>
      <c r="E148" s="111" t="s">
        <v>811</v>
      </c>
      <c r="F148" s="112">
        <v>42697</v>
      </c>
      <c r="G148" s="273" t="s">
        <v>770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808</v>
      </c>
      <c r="C149" s="109">
        <v>21182</v>
      </c>
      <c r="D149" s="109"/>
      <c r="E149" s="111" t="s">
        <v>812</v>
      </c>
      <c r="F149" s="112">
        <v>42697</v>
      </c>
      <c r="G149" s="273" t="s">
        <v>770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518</v>
      </c>
      <c r="C150" s="109">
        <v>24284</v>
      </c>
      <c r="D150" s="109" t="s">
        <v>126</v>
      </c>
      <c r="E150" s="111" t="s">
        <v>813</v>
      </c>
      <c r="F150" s="112">
        <v>42696</v>
      </c>
      <c r="G150" s="273" t="s">
        <v>358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518</v>
      </c>
      <c r="C151" s="109">
        <v>24170</v>
      </c>
      <c r="D151" s="109" t="s">
        <v>41</v>
      </c>
      <c r="E151" s="111" t="s">
        <v>814</v>
      </c>
      <c r="F151" s="112">
        <v>42696</v>
      </c>
      <c r="G151" s="273" t="s">
        <v>358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518</v>
      </c>
      <c r="C152" s="109">
        <v>24171</v>
      </c>
      <c r="D152" s="109" t="s">
        <v>41</v>
      </c>
      <c r="E152" s="111" t="s">
        <v>815</v>
      </c>
      <c r="F152" s="112">
        <v>42697</v>
      </c>
      <c r="G152" s="273" t="s">
        <v>358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518</v>
      </c>
      <c r="C153" s="109">
        <v>24285</v>
      </c>
      <c r="D153" s="109" t="s">
        <v>41</v>
      </c>
      <c r="E153" s="111" t="s">
        <v>816</v>
      </c>
      <c r="F153" s="112">
        <v>42697</v>
      </c>
      <c r="G153" s="273" t="s">
        <v>358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518</v>
      </c>
      <c r="C154" s="109">
        <v>24284</v>
      </c>
      <c r="D154" s="109" t="s">
        <v>41</v>
      </c>
      <c r="E154" s="111" t="s">
        <v>224</v>
      </c>
      <c r="F154" s="112">
        <v>42697</v>
      </c>
      <c r="G154" s="273" t="s">
        <v>358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817</v>
      </c>
      <c r="C155" s="109">
        <v>24193</v>
      </c>
      <c r="D155" s="109" t="s">
        <v>818</v>
      </c>
      <c r="E155" s="111" t="s">
        <v>819</v>
      </c>
      <c r="F155" s="112">
        <v>42698</v>
      </c>
      <c r="G155" s="273" t="s">
        <v>358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817</v>
      </c>
      <c r="C156" s="109">
        <v>24193</v>
      </c>
      <c r="D156" s="109" t="s">
        <v>377</v>
      </c>
      <c r="E156" s="111" t="s">
        <v>820</v>
      </c>
      <c r="F156" s="112">
        <v>42698</v>
      </c>
      <c r="G156" s="273" t="s">
        <v>358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817</v>
      </c>
      <c r="C157" s="109">
        <v>24188</v>
      </c>
      <c r="D157" s="109" t="s">
        <v>821</v>
      </c>
      <c r="E157" s="111" t="s">
        <v>822</v>
      </c>
      <c r="F157" s="112">
        <v>42698</v>
      </c>
      <c r="G157" s="273" t="s">
        <v>358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817</v>
      </c>
      <c r="C158" s="109">
        <v>24196</v>
      </c>
      <c r="D158" s="109" t="s">
        <v>823</v>
      </c>
      <c r="E158" s="111" t="s">
        <v>824</v>
      </c>
      <c r="F158" s="112">
        <v>42687</v>
      </c>
      <c r="G158" s="273" t="s">
        <v>358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817</v>
      </c>
      <c r="C159" s="109">
        <v>24331</v>
      </c>
      <c r="D159" s="109" t="s">
        <v>825</v>
      </c>
      <c r="E159" s="111" t="s">
        <v>826</v>
      </c>
      <c r="F159" s="112">
        <v>42687</v>
      </c>
      <c r="G159" s="273" t="s">
        <v>358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817</v>
      </c>
      <c r="C160" s="109">
        <v>24188</v>
      </c>
      <c r="D160" s="109" t="s">
        <v>827</v>
      </c>
      <c r="E160" s="111" t="s">
        <v>828</v>
      </c>
      <c r="F160" s="112">
        <v>42688</v>
      </c>
      <c r="G160" s="273" t="s">
        <v>358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817</v>
      </c>
      <c r="C161" s="109">
        <v>24196</v>
      </c>
      <c r="D161" s="109" t="s">
        <v>829</v>
      </c>
      <c r="E161" s="111" t="s">
        <v>830</v>
      </c>
      <c r="F161" s="112">
        <v>42688</v>
      </c>
      <c r="G161" s="273" t="s">
        <v>358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817</v>
      </c>
      <c r="C162" s="109">
        <v>24192</v>
      </c>
      <c r="D162" s="109" t="s">
        <v>831</v>
      </c>
      <c r="E162" s="111" t="s">
        <v>832</v>
      </c>
      <c r="F162" s="112">
        <v>42689</v>
      </c>
      <c r="G162" s="273" t="s">
        <v>358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817</v>
      </c>
      <c r="C163" s="109">
        <v>24195</v>
      </c>
      <c r="D163" s="110" t="s">
        <v>833</v>
      </c>
      <c r="E163" s="111" t="s">
        <v>834</v>
      </c>
      <c r="F163" s="112">
        <v>42689</v>
      </c>
      <c r="G163" s="273" t="s">
        <v>358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817</v>
      </c>
      <c r="C164" s="109">
        <v>24193</v>
      </c>
      <c r="D164" s="109" t="s">
        <v>137</v>
      </c>
      <c r="E164" s="111" t="s">
        <v>493</v>
      </c>
      <c r="F164" s="112">
        <v>42690</v>
      </c>
      <c r="G164" s="273" t="s">
        <v>358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817</v>
      </c>
      <c r="C165" s="109">
        <v>24189</v>
      </c>
      <c r="D165" s="109" t="s">
        <v>119</v>
      </c>
      <c r="E165" s="111" t="s">
        <v>366</v>
      </c>
      <c r="F165" s="112">
        <v>42690</v>
      </c>
      <c r="G165" s="273" t="s">
        <v>358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817</v>
      </c>
      <c r="C166" s="109">
        <v>24191</v>
      </c>
      <c r="D166" s="109" t="s">
        <v>30</v>
      </c>
      <c r="E166" s="111" t="s">
        <v>835</v>
      </c>
      <c r="F166" s="112">
        <v>42690</v>
      </c>
      <c r="G166" s="273" t="s">
        <v>358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817</v>
      </c>
      <c r="C167" s="109">
        <v>24192</v>
      </c>
      <c r="D167" s="109" t="s">
        <v>123</v>
      </c>
      <c r="E167" s="111" t="s">
        <v>366</v>
      </c>
      <c r="F167" s="112">
        <v>42690</v>
      </c>
      <c r="G167" s="273" t="s">
        <v>358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817</v>
      </c>
      <c r="C168" s="109" t="s">
        <v>836</v>
      </c>
      <c r="D168" s="109" t="s">
        <v>165</v>
      </c>
      <c r="E168" s="114" t="s">
        <v>837</v>
      </c>
      <c r="F168" s="112">
        <v>42690</v>
      </c>
      <c r="G168" s="273" t="s">
        <v>358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817</v>
      </c>
      <c r="C169" s="109">
        <v>24193</v>
      </c>
      <c r="D169" s="109" t="s">
        <v>120</v>
      </c>
      <c r="E169" s="111" t="s">
        <v>838</v>
      </c>
      <c r="F169" s="112">
        <v>42691</v>
      </c>
      <c r="G169" s="273" t="s">
        <v>358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817</v>
      </c>
      <c r="C170" s="109">
        <v>24188</v>
      </c>
      <c r="D170" s="109" t="s">
        <v>839</v>
      </c>
      <c r="E170" s="111" t="s">
        <v>840</v>
      </c>
      <c r="F170" s="112">
        <v>42691</v>
      </c>
      <c r="G170" s="273" t="s">
        <v>358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817</v>
      </c>
      <c r="C171" s="115">
        <v>24194</v>
      </c>
      <c r="D171" s="109" t="s">
        <v>158</v>
      </c>
      <c r="E171" s="114" t="s">
        <v>841</v>
      </c>
      <c r="F171" s="112">
        <v>42691</v>
      </c>
      <c r="G171" s="273" t="s">
        <v>358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817</v>
      </c>
      <c r="C172" s="115">
        <v>24189</v>
      </c>
      <c r="D172" s="109" t="s">
        <v>41</v>
      </c>
      <c r="E172" s="114" t="s">
        <v>842</v>
      </c>
      <c r="F172" s="112">
        <v>42691</v>
      </c>
      <c r="G172" s="273" t="s">
        <v>358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817</v>
      </c>
      <c r="C173" s="115">
        <v>24191</v>
      </c>
      <c r="D173" s="109" t="s">
        <v>57</v>
      </c>
      <c r="E173" s="114" t="s">
        <v>843</v>
      </c>
      <c r="F173" s="112">
        <v>42692</v>
      </c>
      <c r="G173" s="273" t="s">
        <v>358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817</v>
      </c>
      <c r="C174" s="115">
        <v>24195</v>
      </c>
      <c r="D174" s="109" t="s">
        <v>303</v>
      </c>
      <c r="E174" s="114" t="s">
        <v>844</v>
      </c>
      <c r="F174" s="112">
        <v>42692</v>
      </c>
      <c r="G174" s="273" t="s">
        <v>358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817</v>
      </c>
      <c r="C175" s="115">
        <v>24189</v>
      </c>
      <c r="D175" s="109" t="s">
        <v>484</v>
      </c>
      <c r="E175" s="111" t="s">
        <v>228</v>
      </c>
      <c r="F175" s="112">
        <v>42692</v>
      </c>
      <c r="G175" s="273" t="s">
        <v>358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817</v>
      </c>
      <c r="C176" s="115">
        <v>24191</v>
      </c>
      <c r="D176" s="109" t="s">
        <v>7</v>
      </c>
      <c r="E176" s="111" t="s">
        <v>32</v>
      </c>
      <c r="F176" s="112">
        <v>42692</v>
      </c>
      <c r="G176" s="273" t="s">
        <v>358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817</v>
      </c>
      <c r="C177" s="109">
        <v>24194</v>
      </c>
      <c r="D177" s="109" t="s">
        <v>703</v>
      </c>
      <c r="E177" s="116" t="s">
        <v>845</v>
      </c>
      <c r="F177" s="112">
        <v>42693</v>
      </c>
      <c r="G177" s="273" t="s">
        <v>358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817</v>
      </c>
      <c r="C178" s="109">
        <v>24191</v>
      </c>
      <c r="D178" s="109" t="s">
        <v>67</v>
      </c>
      <c r="E178" s="111" t="s">
        <v>118</v>
      </c>
      <c r="F178" s="112">
        <v>42693</v>
      </c>
      <c r="G178" s="273" t="s">
        <v>358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817</v>
      </c>
      <c r="C179" s="109">
        <v>24192</v>
      </c>
      <c r="D179" s="109" t="s">
        <v>846</v>
      </c>
      <c r="E179" s="111" t="s">
        <v>661</v>
      </c>
      <c r="F179" s="112">
        <v>42693</v>
      </c>
      <c r="G179" s="273" t="s">
        <v>358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817</v>
      </c>
      <c r="C180" s="109">
        <v>24189</v>
      </c>
      <c r="D180" s="109" t="s">
        <v>127</v>
      </c>
      <c r="E180" s="111" t="s">
        <v>72</v>
      </c>
      <c r="F180" s="112">
        <v>42694</v>
      </c>
      <c r="G180" s="273" t="s">
        <v>358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657</v>
      </c>
      <c r="C181" s="109">
        <v>24313</v>
      </c>
      <c r="D181" s="109" t="s">
        <v>847</v>
      </c>
      <c r="E181" s="111" t="s">
        <v>848</v>
      </c>
      <c r="F181" s="112">
        <v>42675</v>
      </c>
      <c r="G181" s="273" t="s">
        <v>358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657</v>
      </c>
      <c r="C182" s="109">
        <v>24303</v>
      </c>
      <c r="D182" s="109" t="s">
        <v>849</v>
      </c>
      <c r="E182" s="111" t="s">
        <v>850</v>
      </c>
      <c r="F182" s="112">
        <v>42675</v>
      </c>
      <c r="G182" s="273" t="s">
        <v>358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657</v>
      </c>
      <c r="C183" s="109">
        <v>24317</v>
      </c>
      <c r="D183" s="109" t="s">
        <v>851</v>
      </c>
      <c r="E183" s="111" t="s">
        <v>852</v>
      </c>
      <c r="F183" s="112">
        <v>42676</v>
      </c>
      <c r="G183" s="273" t="s">
        <v>358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657</v>
      </c>
      <c r="C184" s="109">
        <v>24318</v>
      </c>
      <c r="D184" s="109" t="s">
        <v>853</v>
      </c>
      <c r="E184" s="109" t="s">
        <v>151</v>
      </c>
      <c r="F184" s="112">
        <v>42676</v>
      </c>
      <c r="G184" s="273" t="s">
        <v>358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657</v>
      </c>
      <c r="C185" s="109">
        <v>24316</v>
      </c>
      <c r="D185" s="109" t="s">
        <v>690</v>
      </c>
      <c r="E185" s="109" t="s">
        <v>375</v>
      </c>
      <c r="F185" s="112">
        <v>42677</v>
      </c>
      <c r="G185" s="273" t="s">
        <v>358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657</v>
      </c>
      <c r="C186" s="109">
        <v>24306</v>
      </c>
      <c r="D186" s="109" t="s">
        <v>706</v>
      </c>
      <c r="E186" s="111" t="s">
        <v>854</v>
      </c>
      <c r="F186" s="112">
        <v>42677</v>
      </c>
      <c r="G186" s="273" t="s">
        <v>358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657</v>
      </c>
      <c r="C187" s="109">
        <v>24302</v>
      </c>
      <c r="D187" s="109" t="s">
        <v>855</v>
      </c>
      <c r="E187" s="111" t="s">
        <v>376</v>
      </c>
      <c r="F187" s="112">
        <v>42678</v>
      </c>
      <c r="G187" s="273" t="s">
        <v>358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657</v>
      </c>
      <c r="C188" s="109">
        <v>24318</v>
      </c>
      <c r="D188" s="109" t="s">
        <v>856</v>
      </c>
      <c r="E188" s="109" t="s">
        <v>857</v>
      </c>
      <c r="F188" s="112">
        <v>42678</v>
      </c>
      <c r="G188" s="273" t="s">
        <v>358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657</v>
      </c>
      <c r="C189" s="109">
        <v>24302</v>
      </c>
      <c r="D189" s="109" t="s">
        <v>858</v>
      </c>
      <c r="E189" s="109" t="s">
        <v>31</v>
      </c>
      <c r="F189" s="112">
        <v>42679</v>
      </c>
      <c r="G189" s="273" t="s">
        <v>358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657</v>
      </c>
      <c r="C190" s="109">
        <v>24313</v>
      </c>
      <c r="D190" s="109" t="s">
        <v>708</v>
      </c>
      <c r="E190" s="109" t="s">
        <v>859</v>
      </c>
      <c r="F190" s="112">
        <v>42679</v>
      </c>
      <c r="G190" s="273" t="s">
        <v>358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657</v>
      </c>
      <c r="C191" s="109">
        <v>24305</v>
      </c>
      <c r="D191" s="109" t="s">
        <v>860</v>
      </c>
      <c r="E191" s="109" t="s">
        <v>861</v>
      </c>
      <c r="F191" s="112">
        <v>42680</v>
      </c>
      <c r="G191" s="273" t="s">
        <v>358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657</v>
      </c>
      <c r="C192" s="109">
        <v>24317</v>
      </c>
      <c r="D192" s="109" t="s">
        <v>862</v>
      </c>
      <c r="E192" s="111" t="s">
        <v>863</v>
      </c>
      <c r="F192" s="112">
        <v>42680</v>
      </c>
      <c r="G192" s="273" t="s">
        <v>358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657</v>
      </c>
      <c r="C193" s="109">
        <v>24313</v>
      </c>
      <c r="D193" s="109" t="s">
        <v>864</v>
      </c>
      <c r="E193" s="111" t="s">
        <v>865</v>
      </c>
      <c r="F193" s="112">
        <v>42681</v>
      </c>
      <c r="G193" s="273" t="s">
        <v>358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657</v>
      </c>
      <c r="C194" s="109">
        <v>24306</v>
      </c>
      <c r="D194" s="109" t="s">
        <v>866</v>
      </c>
      <c r="E194" s="111" t="s">
        <v>376</v>
      </c>
      <c r="F194" s="112">
        <v>42681</v>
      </c>
      <c r="G194" s="273" t="s">
        <v>358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657</v>
      </c>
      <c r="C195" s="109">
        <v>24335</v>
      </c>
      <c r="D195" s="109" t="s">
        <v>867</v>
      </c>
      <c r="E195" s="109" t="s">
        <v>115</v>
      </c>
      <c r="F195" s="112">
        <v>42682</v>
      </c>
      <c r="G195" s="273" t="s">
        <v>358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657</v>
      </c>
      <c r="C196" s="109">
        <v>24304</v>
      </c>
      <c r="D196" s="109" t="s">
        <v>868</v>
      </c>
      <c r="E196" s="109" t="s">
        <v>869</v>
      </c>
      <c r="F196" s="112">
        <v>42682</v>
      </c>
      <c r="G196" s="273" t="s">
        <v>358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657</v>
      </c>
      <c r="C197" s="109">
        <v>24311</v>
      </c>
      <c r="D197" s="109" t="s">
        <v>870</v>
      </c>
      <c r="E197" s="109" t="s">
        <v>495</v>
      </c>
      <c r="F197" s="112">
        <v>42675</v>
      </c>
      <c r="G197" s="273" t="s">
        <v>359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657</v>
      </c>
      <c r="C198" s="109">
        <v>24315</v>
      </c>
      <c r="D198" s="109" t="s">
        <v>871</v>
      </c>
      <c r="E198" s="109" t="s">
        <v>75</v>
      </c>
      <c r="F198" s="112">
        <v>42675</v>
      </c>
      <c r="G198" s="273" t="s">
        <v>359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657</v>
      </c>
      <c r="C199" s="109">
        <v>24303</v>
      </c>
      <c r="D199" s="109" t="s">
        <v>872</v>
      </c>
      <c r="E199" s="109" t="s">
        <v>873</v>
      </c>
      <c r="F199" s="112">
        <v>42676</v>
      </c>
      <c r="G199" s="273" t="s">
        <v>359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657</v>
      </c>
      <c r="C200" s="109">
        <v>24363</v>
      </c>
      <c r="D200" s="109" t="s">
        <v>874</v>
      </c>
      <c r="E200" s="111" t="s">
        <v>155</v>
      </c>
      <c r="F200" s="112">
        <v>42676</v>
      </c>
      <c r="G200" s="273" t="s">
        <v>359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657</v>
      </c>
      <c r="C201" s="109">
        <v>24309</v>
      </c>
      <c r="D201" s="109" t="s">
        <v>875</v>
      </c>
      <c r="E201" s="109" t="s">
        <v>876</v>
      </c>
      <c r="F201" s="112">
        <v>42677</v>
      </c>
      <c r="G201" s="273" t="s">
        <v>359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657</v>
      </c>
      <c r="C202" s="109">
        <v>24313</v>
      </c>
      <c r="D202" s="109" t="s">
        <v>877</v>
      </c>
      <c r="E202" s="109" t="s">
        <v>112</v>
      </c>
      <c r="F202" s="112">
        <v>42677</v>
      </c>
      <c r="G202" s="273" t="s">
        <v>359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657</v>
      </c>
      <c r="C203" s="109">
        <v>24314</v>
      </c>
      <c r="D203" s="109" t="s">
        <v>714</v>
      </c>
      <c r="E203" s="113" t="s">
        <v>878</v>
      </c>
      <c r="F203" s="112">
        <v>42678</v>
      </c>
      <c r="G203" s="273" t="s">
        <v>359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657</v>
      </c>
      <c r="C204" s="109">
        <v>24309</v>
      </c>
      <c r="D204" s="109" t="s">
        <v>879</v>
      </c>
      <c r="E204" s="111" t="s">
        <v>745</v>
      </c>
      <c r="F204" s="112">
        <v>42678</v>
      </c>
      <c r="G204" s="273" t="s">
        <v>359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657</v>
      </c>
      <c r="C205" s="109">
        <v>24310</v>
      </c>
      <c r="D205" s="109" t="s">
        <v>880</v>
      </c>
      <c r="E205" s="111" t="s">
        <v>881</v>
      </c>
      <c r="F205" s="112">
        <v>42679</v>
      </c>
      <c r="G205" s="273" t="s">
        <v>359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517</v>
      </c>
      <c r="C206" s="109">
        <v>21032</v>
      </c>
      <c r="D206" s="109" t="s">
        <v>882</v>
      </c>
      <c r="E206" s="111" t="s">
        <v>883</v>
      </c>
      <c r="F206" s="112">
        <v>42692</v>
      </c>
      <c r="G206" s="273" t="s">
        <v>359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517</v>
      </c>
      <c r="C207" s="109">
        <v>21032</v>
      </c>
      <c r="D207" s="109" t="s">
        <v>884</v>
      </c>
      <c r="E207" s="111" t="s">
        <v>885</v>
      </c>
      <c r="F207" s="112">
        <v>42692</v>
      </c>
      <c r="G207" s="273" t="s">
        <v>359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517</v>
      </c>
      <c r="C208" s="109">
        <v>21031</v>
      </c>
      <c r="D208" s="109" t="s">
        <v>701</v>
      </c>
      <c r="E208" s="111" t="s">
        <v>886</v>
      </c>
      <c r="F208" s="112">
        <v>42692</v>
      </c>
      <c r="G208" s="273" t="s">
        <v>359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517</v>
      </c>
      <c r="C209" s="109">
        <v>24029</v>
      </c>
      <c r="D209" s="109" t="s">
        <v>887</v>
      </c>
      <c r="E209" s="111" t="s">
        <v>888</v>
      </c>
      <c r="F209" s="112">
        <v>42693</v>
      </c>
      <c r="G209" s="273" t="s">
        <v>359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517</v>
      </c>
      <c r="C210" s="109">
        <v>24030</v>
      </c>
      <c r="D210" s="109" t="s">
        <v>853</v>
      </c>
      <c r="E210" s="111" t="s">
        <v>256</v>
      </c>
      <c r="F210" s="112">
        <v>42693</v>
      </c>
      <c r="G210" s="273" t="s">
        <v>359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517</v>
      </c>
      <c r="C211" s="109">
        <v>24176</v>
      </c>
      <c r="D211" s="109" t="s">
        <v>889</v>
      </c>
      <c r="E211" s="111" t="s">
        <v>890</v>
      </c>
      <c r="F211" s="112">
        <v>42693</v>
      </c>
      <c r="G211" s="273" t="s">
        <v>359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517</v>
      </c>
      <c r="C212" s="109">
        <v>24029</v>
      </c>
      <c r="D212" s="109" t="s">
        <v>690</v>
      </c>
      <c r="E212" s="111" t="s">
        <v>865</v>
      </c>
      <c r="F212" s="112">
        <v>42694</v>
      </c>
      <c r="G212" s="273" t="s">
        <v>359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517</v>
      </c>
      <c r="C213" s="109">
        <v>24030</v>
      </c>
      <c r="D213" s="109" t="s">
        <v>544</v>
      </c>
      <c r="E213" s="111" t="s">
        <v>891</v>
      </c>
      <c r="F213" s="112">
        <v>42694</v>
      </c>
      <c r="G213" s="273" t="s">
        <v>359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517</v>
      </c>
      <c r="C214" s="109">
        <v>24176</v>
      </c>
      <c r="D214" s="109" t="s">
        <v>864</v>
      </c>
      <c r="E214" s="111" t="s">
        <v>892</v>
      </c>
      <c r="F214" s="112">
        <v>42694</v>
      </c>
      <c r="G214" s="273" t="s">
        <v>359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517</v>
      </c>
      <c r="C215" s="109">
        <v>24031</v>
      </c>
      <c r="D215" s="109" t="s">
        <v>893</v>
      </c>
      <c r="E215" s="111" t="s">
        <v>118</v>
      </c>
      <c r="F215" s="112">
        <v>42695</v>
      </c>
      <c r="G215" s="273" t="s">
        <v>359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520</v>
      </c>
      <c r="C216" s="109">
        <v>24150</v>
      </c>
      <c r="D216" s="109" t="s">
        <v>894</v>
      </c>
      <c r="E216" s="111" t="s">
        <v>72</v>
      </c>
      <c r="F216" s="112">
        <v>42695</v>
      </c>
      <c r="G216" s="273" t="s">
        <v>359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520</v>
      </c>
      <c r="C217" s="109">
        <v>24149</v>
      </c>
      <c r="D217" s="109" t="s">
        <v>895</v>
      </c>
      <c r="E217" s="111" t="s">
        <v>32</v>
      </c>
      <c r="F217" s="112">
        <v>42695</v>
      </c>
      <c r="G217" s="273" t="s">
        <v>359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520</v>
      </c>
      <c r="C218" s="109">
        <v>24149</v>
      </c>
      <c r="D218" s="109" t="s">
        <v>896</v>
      </c>
      <c r="E218" s="111" t="s">
        <v>897</v>
      </c>
      <c r="F218" s="112">
        <v>42696</v>
      </c>
      <c r="G218" s="273" t="s">
        <v>359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520</v>
      </c>
      <c r="C219" s="109">
        <v>24149</v>
      </c>
      <c r="D219" s="109" t="s">
        <v>898</v>
      </c>
      <c r="E219" s="111" t="s">
        <v>31</v>
      </c>
      <c r="F219" s="112">
        <v>42696</v>
      </c>
      <c r="G219" s="273" t="s">
        <v>359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520</v>
      </c>
      <c r="C220" s="109">
        <v>24149</v>
      </c>
      <c r="D220" s="109" t="s">
        <v>899</v>
      </c>
      <c r="E220" s="111" t="s">
        <v>118</v>
      </c>
      <c r="F220" s="112">
        <v>42696</v>
      </c>
      <c r="G220" s="273" t="s">
        <v>359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520</v>
      </c>
      <c r="C221" s="109">
        <v>24150</v>
      </c>
      <c r="D221" s="109" t="s">
        <v>853</v>
      </c>
      <c r="E221" s="111" t="s">
        <v>900</v>
      </c>
      <c r="F221" s="112">
        <v>42697</v>
      </c>
      <c r="G221" s="273" t="s">
        <v>359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520</v>
      </c>
      <c r="C222" s="109">
        <v>24149</v>
      </c>
      <c r="D222" s="110" t="s">
        <v>901</v>
      </c>
      <c r="E222" s="111" t="s">
        <v>902</v>
      </c>
      <c r="F222" s="112">
        <v>42697</v>
      </c>
      <c r="G222" s="273" t="s">
        <v>359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520</v>
      </c>
      <c r="C223" s="109">
        <v>24149</v>
      </c>
      <c r="D223" s="109" t="s">
        <v>41</v>
      </c>
      <c r="E223" s="111" t="s">
        <v>903</v>
      </c>
      <c r="F223" s="112">
        <v>42697</v>
      </c>
      <c r="G223" s="273" t="s">
        <v>359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520</v>
      </c>
      <c r="C224" s="109">
        <v>24149</v>
      </c>
      <c r="D224" s="109" t="s">
        <v>714</v>
      </c>
      <c r="E224" s="111" t="s">
        <v>904</v>
      </c>
      <c r="F224" s="112">
        <v>42698</v>
      </c>
      <c r="G224" s="273" t="s">
        <v>359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520</v>
      </c>
      <c r="C225" s="109">
        <v>24150</v>
      </c>
      <c r="D225" s="109" t="s">
        <v>695</v>
      </c>
      <c r="E225" s="111" t="s">
        <v>905</v>
      </c>
      <c r="F225" s="112">
        <v>42698</v>
      </c>
      <c r="G225" s="273" t="s">
        <v>359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906</v>
      </c>
      <c r="C226" s="109">
        <v>24320</v>
      </c>
      <c r="D226" s="109" t="s">
        <v>907</v>
      </c>
      <c r="E226" s="111" t="s">
        <v>908</v>
      </c>
      <c r="F226" s="112">
        <v>42698</v>
      </c>
      <c r="G226" s="273" t="s">
        <v>359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906</v>
      </c>
      <c r="C227" s="109">
        <v>24320</v>
      </c>
      <c r="D227" s="109" t="s">
        <v>898</v>
      </c>
      <c r="E227" s="114" t="s">
        <v>909</v>
      </c>
      <c r="F227" s="112">
        <v>42699</v>
      </c>
      <c r="G227" s="273" t="s">
        <v>359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906</v>
      </c>
      <c r="C228" s="109">
        <v>24320</v>
      </c>
      <c r="D228" s="109" t="s">
        <v>477</v>
      </c>
      <c r="E228" s="111" t="s">
        <v>910</v>
      </c>
      <c r="F228" s="112">
        <v>42699</v>
      </c>
      <c r="G228" s="273" t="s">
        <v>359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657</v>
      </c>
      <c r="C229" s="109">
        <v>24314</v>
      </c>
      <c r="D229" s="109" t="s">
        <v>911</v>
      </c>
      <c r="E229" s="111" t="s">
        <v>382</v>
      </c>
      <c r="F229" s="112">
        <v>42679</v>
      </c>
      <c r="G229" s="273" t="s">
        <v>359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657</v>
      </c>
      <c r="C230" s="115">
        <v>24237</v>
      </c>
      <c r="D230" s="109" t="s">
        <v>912</v>
      </c>
      <c r="E230" s="114" t="s">
        <v>913</v>
      </c>
      <c r="F230" s="112">
        <v>42680</v>
      </c>
      <c r="G230" s="273" t="s">
        <v>359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657</v>
      </c>
      <c r="C231" s="115">
        <v>24309</v>
      </c>
      <c r="D231" s="109" t="s">
        <v>914</v>
      </c>
      <c r="E231" s="114" t="s">
        <v>915</v>
      </c>
      <c r="F231" s="112">
        <v>42680</v>
      </c>
      <c r="G231" s="273" t="s">
        <v>359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657</v>
      </c>
      <c r="C232" s="115">
        <v>24311</v>
      </c>
      <c r="D232" s="109" t="s">
        <v>916</v>
      </c>
      <c r="E232" s="114" t="s">
        <v>250</v>
      </c>
      <c r="F232" s="112">
        <v>42681</v>
      </c>
      <c r="G232" s="273" t="s">
        <v>359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657</v>
      </c>
      <c r="C233" s="115">
        <v>24309</v>
      </c>
      <c r="D233" s="109" t="s">
        <v>917</v>
      </c>
      <c r="E233" s="114" t="s">
        <v>31</v>
      </c>
      <c r="F233" s="112">
        <v>42681</v>
      </c>
      <c r="G233" s="273" t="s">
        <v>359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657</v>
      </c>
      <c r="C234" s="115">
        <v>24310</v>
      </c>
      <c r="D234" s="109" t="s">
        <v>685</v>
      </c>
      <c r="E234" s="111" t="s">
        <v>711</v>
      </c>
      <c r="F234" s="112">
        <v>42681</v>
      </c>
      <c r="G234" s="273" t="s">
        <v>359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657</v>
      </c>
      <c r="C235" s="115">
        <v>24308</v>
      </c>
      <c r="D235" s="109" t="s">
        <v>918</v>
      </c>
      <c r="E235" s="111" t="s">
        <v>248</v>
      </c>
      <c r="F235" s="112">
        <v>42682</v>
      </c>
      <c r="G235" s="273" t="s">
        <v>359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657</v>
      </c>
      <c r="C236" s="109">
        <v>24308</v>
      </c>
      <c r="D236" s="109" t="s">
        <v>896</v>
      </c>
      <c r="E236" s="116" t="s">
        <v>919</v>
      </c>
      <c r="F236" s="112">
        <v>42682</v>
      </c>
      <c r="G236" s="273" t="s">
        <v>359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657</v>
      </c>
      <c r="C237" s="109">
        <v>24312</v>
      </c>
      <c r="D237" s="109" t="s">
        <v>920</v>
      </c>
      <c r="E237" s="116" t="s">
        <v>351</v>
      </c>
      <c r="F237" s="112">
        <v>42683</v>
      </c>
      <c r="G237" s="273" t="s">
        <v>359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657</v>
      </c>
      <c r="C238" s="109">
        <v>24311</v>
      </c>
      <c r="D238" s="109" t="s">
        <v>921</v>
      </c>
      <c r="E238" s="111" t="s">
        <v>922</v>
      </c>
      <c r="F238" s="112">
        <v>42683</v>
      </c>
      <c r="G238" s="273" t="s">
        <v>359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657</v>
      </c>
      <c r="C239" s="109">
        <v>24315</v>
      </c>
      <c r="D239" s="109" t="s">
        <v>923</v>
      </c>
      <c r="E239" s="111" t="s">
        <v>924</v>
      </c>
      <c r="F239" s="112">
        <v>42684</v>
      </c>
      <c r="G239" s="273" t="s">
        <v>359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657</v>
      </c>
      <c r="C240" s="109">
        <v>24312</v>
      </c>
      <c r="D240" s="109" t="s">
        <v>925</v>
      </c>
      <c r="E240" s="111" t="s">
        <v>35</v>
      </c>
      <c r="F240" s="112">
        <v>42684</v>
      </c>
      <c r="G240" s="273" t="s">
        <v>359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657</v>
      </c>
      <c r="C241" s="109">
        <v>24313</v>
      </c>
      <c r="D241" s="109" t="s">
        <v>701</v>
      </c>
      <c r="E241" s="111" t="s">
        <v>926</v>
      </c>
      <c r="F241" s="112">
        <v>42685</v>
      </c>
      <c r="G241" s="273" t="s">
        <v>359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927</v>
      </c>
      <c r="C242" s="109">
        <v>24322</v>
      </c>
      <c r="D242" s="109" t="s">
        <v>928</v>
      </c>
      <c r="E242" s="111" t="s">
        <v>929</v>
      </c>
      <c r="F242" s="112">
        <v>42686</v>
      </c>
      <c r="G242" s="273" t="s">
        <v>359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927</v>
      </c>
      <c r="C243" s="109">
        <v>24028</v>
      </c>
      <c r="D243" s="109" t="s">
        <v>930</v>
      </c>
      <c r="E243" s="116" t="s">
        <v>931</v>
      </c>
      <c r="F243" s="112">
        <v>42686</v>
      </c>
      <c r="G243" s="273" t="s">
        <v>359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927</v>
      </c>
      <c r="C244" s="109">
        <v>24341</v>
      </c>
      <c r="D244" s="109" t="s">
        <v>932</v>
      </c>
      <c r="E244" s="109" t="s">
        <v>933</v>
      </c>
      <c r="F244" s="112">
        <v>42686</v>
      </c>
      <c r="G244" s="273" t="s">
        <v>359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927</v>
      </c>
      <c r="C245" s="109">
        <v>24028</v>
      </c>
      <c r="D245" s="109" t="s">
        <v>934</v>
      </c>
      <c r="E245" s="109" t="s">
        <v>73</v>
      </c>
      <c r="F245" s="112">
        <v>42686</v>
      </c>
      <c r="G245" s="273" t="s">
        <v>359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927</v>
      </c>
      <c r="C246" s="109">
        <v>24022</v>
      </c>
      <c r="D246" s="109" t="s">
        <v>935</v>
      </c>
      <c r="E246" s="109" t="s">
        <v>800</v>
      </c>
      <c r="F246" s="112">
        <v>42686</v>
      </c>
      <c r="G246" s="273" t="s">
        <v>359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927</v>
      </c>
      <c r="C247" s="109">
        <v>24173</v>
      </c>
      <c r="D247" s="109" t="s">
        <v>936</v>
      </c>
      <c r="E247" s="109" t="s">
        <v>122</v>
      </c>
      <c r="F247" s="112">
        <v>42687</v>
      </c>
      <c r="G247" s="273" t="s">
        <v>359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927</v>
      </c>
      <c r="C248" s="109">
        <v>24028</v>
      </c>
      <c r="D248" s="109" t="s">
        <v>937</v>
      </c>
      <c r="E248" s="109" t="s">
        <v>118</v>
      </c>
      <c r="F248" s="112">
        <v>42687</v>
      </c>
      <c r="G248" s="273" t="s">
        <v>359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927</v>
      </c>
      <c r="C249" s="109">
        <v>24022</v>
      </c>
      <c r="D249" s="109" t="s">
        <v>938</v>
      </c>
      <c r="E249" s="109" t="s">
        <v>31</v>
      </c>
      <c r="F249" s="112">
        <v>42687</v>
      </c>
      <c r="G249" s="273" t="s">
        <v>359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927</v>
      </c>
      <c r="C250" s="109">
        <v>24324</v>
      </c>
      <c r="D250" s="109" t="s">
        <v>939</v>
      </c>
      <c r="E250" s="111" t="s">
        <v>31</v>
      </c>
      <c r="F250" s="112">
        <v>42687</v>
      </c>
      <c r="G250" s="273" t="s">
        <v>359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927</v>
      </c>
      <c r="C251" s="109">
        <v>24354</v>
      </c>
      <c r="D251" s="109" t="s">
        <v>940</v>
      </c>
      <c r="E251" s="111" t="s">
        <v>941</v>
      </c>
      <c r="F251" s="112">
        <v>42688</v>
      </c>
      <c r="G251" s="273" t="s">
        <v>359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927</v>
      </c>
      <c r="C252" s="109">
        <v>24173</v>
      </c>
      <c r="D252" s="109" t="s">
        <v>942</v>
      </c>
      <c r="E252" s="111" t="s">
        <v>943</v>
      </c>
      <c r="F252" s="112">
        <v>42688</v>
      </c>
      <c r="G252" s="273" t="s">
        <v>359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927</v>
      </c>
      <c r="C253" s="109">
        <v>24354</v>
      </c>
      <c r="D253" s="109" t="s">
        <v>944</v>
      </c>
      <c r="E253" s="111" t="s">
        <v>208</v>
      </c>
      <c r="F253" s="112">
        <v>42688</v>
      </c>
      <c r="G253" s="273" t="s">
        <v>359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927</v>
      </c>
      <c r="C254" s="109">
        <v>24347</v>
      </c>
      <c r="D254" s="109" t="s">
        <v>945</v>
      </c>
      <c r="E254" s="111" t="s">
        <v>946</v>
      </c>
      <c r="F254" s="112">
        <v>42688</v>
      </c>
      <c r="G254" s="273" t="s">
        <v>359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927</v>
      </c>
      <c r="C255" s="109">
        <v>24334</v>
      </c>
      <c r="D255" s="109" t="s">
        <v>947</v>
      </c>
      <c r="E255" s="111" t="s">
        <v>496</v>
      </c>
      <c r="F255" s="112">
        <v>42689</v>
      </c>
      <c r="G255" s="273" t="s">
        <v>359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927</v>
      </c>
      <c r="C256" s="109">
        <v>24026</v>
      </c>
      <c r="D256" s="109" t="s">
        <v>948</v>
      </c>
      <c r="E256" s="111" t="s">
        <v>949</v>
      </c>
      <c r="F256" s="112">
        <v>42689</v>
      </c>
      <c r="G256" s="273" t="s">
        <v>359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927</v>
      </c>
      <c r="C257" s="109">
        <v>24352</v>
      </c>
      <c r="D257" s="109" t="s">
        <v>950</v>
      </c>
      <c r="E257" s="111" t="s">
        <v>951</v>
      </c>
      <c r="F257" s="112">
        <v>42689</v>
      </c>
      <c r="G257" s="273" t="s">
        <v>359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927</v>
      </c>
      <c r="C258" s="109">
        <v>24173</v>
      </c>
      <c r="D258" s="109" t="s">
        <v>952</v>
      </c>
      <c r="E258" s="111" t="s">
        <v>953</v>
      </c>
      <c r="F258" s="112">
        <v>42689</v>
      </c>
      <c r="G258" s="273" t="s">
        <v>359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927</v>
      </c>
      <c r="C259" s="109">
        <v>24172</v>
      </c>
      <c r="D259" s="109" t="s">
        <v>954</v>
      </c>
      <c r="E259" s="111" t="s">
        <v>955</v>
      </c>
      <c r="F259" s="112">
        <v>42690</v>
      </c>
      <c r="G259" s="276" t="s">
        <v>359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927</v>
      </c>
      <c r="C260" s="109">
        <v>24347</v>
      </c>
      <c r="D260" s="109" t="s">
        <v>956</v>
      </c>
      <c r="E260" s="111" t="s">
        <v>957</v>
      </c>
      <c r="F260" s="112">
        <v>42690</v>
      </c>
      <c r="G260" s="276" t="s">
        <v>359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927</v>
      </c>
      <c r="C261" s="109">
        <v>24023</v>
      </c>
      <c r="D261" s="109" t="s">
        <v>958</v>
      </c>
      <c r="E261" s="111" t="s">
        <v>31</v>
      </c>
      <c r="F261" s="112">
        <v>42690</v>
      </c>
      <c r="G261" s="276" t="s">
        <v>359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927</v>
      </c>
      <c r="C262" s="109">
        <v>24323</v>
      </c>
      <c r="D262" s="109" t="s">
        <v>959</v>
      </c>
      <c r="E262" s="111" t="s">
        <v>351</v>
      </c>
      <c r="F262" s="112">
        <v>42690</v>
      </c>
      <c r="G262" s="276" t="s">
        <v>359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927</v>
      </c>
      <c r="C263" s="109">
        <v>24322</v>
      </c>
      <c r="D263" s="109" t="s">
        <v>960</v>
      </c>
      <c r="E263" s="111" t="s">
        <v>961</v>
      </c>
      <c r="F263" s="112">
        <v>42691</v>
      </c>
      <c r="G263" s="276" t="s">
        <v>359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927</v>
      </c>
      <c r="C264" s="109">
        <v>24352</v>
      </c>
      <c r="D264" s="109" t="s">
        <v>962</v>
      </c>
      <c r="E264" s="111" t="s">
        <v>963</v>
      </c>
      <c r="F264" s="112">
        <v>42691</v>
      </c>
      <c r="G264" s="276" t="s">
        <v>359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927</v>
      </c>
      <c r="C265" s="109">
        <v>24350</v>
      </c>
      <c r="D265" s="109" t="s">
        <v>964</v>
      </c>
      <c r="E265" s="111" t="s">
        <v>965</v>
      </c>
      <c r="F265" s="112">
        <v>42691</v>
      </c>
      <c r="G265" s="276" t="s">
        <v>359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927</v>
      </c>
      <c r="C266" s="109">
        <v>24333</v>
      </c>
      <c r="D266" s="109" t="s">
        <v>966</v>
      </c>
      <c r="E266" s="111" t="s">
        <v>967</v>
      </c>
      <c r="F266" s="112">
        <v>42686</v>
      </c>
      <c r="G266" s="276" t="s">
        <v>968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927</v>
      </c>
      <c r="C267" s="109">
        <v>24355</v>
      </c>
      <c r="D267" s="109" t="s">
        <v>969</v>
      </c>
      <c r="E267" s="111" t="s">
        <v>970</v>
      </c>
      <c r="F267" s="112">
        <v>42686</v>
      </c>
      <c r="G267" s="276" t="s">
        <v>968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927</v>
      </c>
      <c r="C268" s="109">
        <v>24346</v>
      </c>
      <c r="D268" s="109" t="s">
        <v>971</v>
      </c>
      <c r="E268" s="111" t="s">
        <v>217</v>
      </c>
      <c r="F268" s="112">
        <v>42686</v>
      </c>
      <c r="G268" s="276" t="s">
        <v>968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927</v>
      </c>
      <c r="C269" s="109">
        <v>24322</v>
      </c>
      <c r="D269" s="109" t="s">
        <v>972</v>
      </c>
      <c r="E269" s="111" t="s">
        <v>973</v>
      </c>
      <c r="F269" s="112">
        <v>42686</v>
      </c>
      <c r="G269" s="276" t="s">
        <v>968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927</v>
      </c>
      <c r="C270" s="109">
        <v>24263</v>
      </c>
      <c r="D270" s="109" t="s">
        <v>974</v>
      </c>
      <c r="E270" s="111" t="s">
        <v>149</v>
      </c>
      <c r="F270" s="112">
        <v>42686</v>
      </c>
      <c r="G270" s="276" t="s">
        <v>968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927</v>
      </c>
      <c r="C271" s="109">
        <v>24263</v>
      </c>
      <c r="D271" s="109" t="s">
        <v>975</v>
      </c>
      <c r="E271" s="111" t="s">
        <v>976</v>
      </c>
      <c r="F271" s="112">
        <v>42687</v>
      </c>
      <c r="G271" s="276" t="s">
        <v>968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927</v>
      </c>
      <c r="C272" s="109">
        <v>24341</v>
      </c>
      <c r="D272" s="109" t="s">
        <v>977</v>
      </c>
      <c r="E272" s="111" t="s">
        <v>978</v>
      </c>
      <c r="F272" s="112">
        <v>42687</v>
      </c>
      <c r="G272" s="276" t="s">
        <v>968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927</v>
      </c>
      <c r="C273" s="109">
        <v>24354</v>
      </c>
      <c r="D273" s="109" t="s">
        <v>979</v>
      </c>
      <c r="E273" s="111" t="s">
        <v>980</v>
      </c>
      <c r="F273" s="112">
        <v>42687</v>
      </c>
      <c r="G273" s="276" t="s">
        <v>968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927</v>
      </c>
      <c r="C274" s="109">
        <v>24026</v>
      </c>
      <c r="D274" s="109" t="s">
        <v>981</v>
      </c>
      <c r="E274" s="111" t="s">
        <v>982</v>
      </c>
      <c r="F274" s="112">
        <v>42687</v>
      </c>
      <c r="G274" s="276" t="s">
        <v>968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927</v>
      </c>
      <c r="C275" s="109">
        <v>24347</v>
      </c>
      <c r="D275" s="109" t="s">
        <v>983</v>
      </c>
      <c r="E275" s="111" t="s">
        <v>73</v>
      </c>
      <c r="F275" s="112">
        <v>42688</v>
      </c>
      <c r="G275" s="276" t="s">
        <v>968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927</v>
      </c>
      <c r="C276" s="109">
        <v>24353</v>
      </c>
      <c r="D276" s="109" t="s">
        <v>923</v>
      </c>
      <c r="E276" s="111" t="s">
        <v>984</v>
      </c>
      <c r="F276" s="112">
        <v>42688</v>
      </c>
      <c r="G276" s="273" t="s">
        <v>968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927</v>
      </c>
      <c r="C277" s="109">
        <v>24024</v>
      </c>
      <c r="D277" s="109" t="s">
        <v>985</v>
      </c>
      <c r="E277" s="111" t="s">
        <v>986</v>
      </c>
      <c r="F277" s="112">
        <v>42688</v>
      </c>
      <c r="G277" s="273" t="s">
        <v>968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927</v>
      </c>
      <c r="C278" s="109">
        <v>24172</v>
      </c>
      <c r="D278" s="109" t="s">
        <v>987</v>
      </c>
      <c r="E278" s="111" t="s">
        <v>118</v>
      </c>
      <c r="F278" s="112">
        <v>42688</v>
      </c>
      <c r="G278" s="273" t="s">
        <v>968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927</v>
      </c>
      <c r="C279" s="109">
        <v>24350</v>
      </c>
      <c r="D279" s="109" t="s">
        <v>898</v>
      </c>
      <c r="E279" s="111" t="s">
        <v>988</v>
      </c>
      <c r="F279" s="112">
        <v>42689</v>
      </c>
      <c r="G279" s="273" t="s">
        <v>968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927</v>
      </c>
      <c r="C280" s="109">
        <v>24353</v>
      </c>
      <c r="D280" s="109" t="s">
        <v>989</v>
      </c>
      <c r="E280" s="111" t="s">
        <v>34</v>
      </c>
      <c r="F280" s="112">
        <v>42689</v>
      </c>
      <c r="G280" s="276" t="s">
        <v>968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927</v>
      </c>
      <c r="C281" s="109">
        <v>24172</v>
      </c>
      <c r="D281" s="109" t="s">
        <v>899</v>
      </c>
      <c r="E281" s="111" t="s">
        <v>72</v>
      </c>
      <c r="F281" s="112">
        <v>42689</v>
      </c>
      <c r="G281" s="276" t="s">
        <v>968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927</v>
      </c>
      <c r="C282" s="109">
        <v>24354</v>
      </c>
      <c r="D282" s="109" t="s">
        <v>990</v>
      </c>
      <c r="E282" s="111" t="s">
        <v>991</v>
      </c>
      <c r="F282" s="112">
        <v>42689</v>
      </c>
      <c r="G282" s="276" t="s">
        <v>968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927</v>
      </c>
      <c r="C283" s="109">
        <v>24024</v>
      </c>
      <c r="D283" s="109" t="s">
        <v>992</v>
      </c>
      <c r="E283" s="111" t="s">
        <v>993</v>
      </c>
      <c r="F283" s="112">
        <v>42690</v>
      </c>
      <c r="G283" s="276" t="s">
        <v>968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927</v>
      </c>
      <c r="C284" s="109">
        <v>24334</v>
      </c>
      <c r="D284" s="109" t="s">
        <v>853</v>
      </c>
      <c r="E284" s="111" t="s">
        <v>994</v>
      </c>
      <c r="F284" s="112">
        <v>42690</v>
      </c>
      <c r="G284" s="276" t="s">
        <v>968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927</v>
      </c>
      <c r="C285" s="109">
        <v>24172</v>
      </c>
      <c r="D285" s="109" t="s">
        <v>995</v>
      </c>
      <c r="E285" s="111" t="s">
        <v>152</v>
      </c>
      <c r="F285" s="112">
        <v>42690</v>
      </c>
      <c r="G285" s="276" t="s">
        <v>968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927</v>
      </c>
      <c r="C286" s="109">
        <v>24347</v>
      </c>
      <c r="D286" s="109" t="s">
        <v>996</v>
      </c>
      <c r="E286" s="111" t="s">
        <v>997</v>
      </c>
      <c r="F286" s="112">
        <v>42690</v>
      </c>
      <c r="G286" s="276" t="s">
        <v>968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927</v>
      </c>
      <c r="C287" s="109">
        <v>24027</v>
      </c>
      <c r="D287" s="109" t="s">
        <v>901</v>
      </c>
      <c r="E287" s="111" t="s">
        <v>118</v>
      </c>
      <c r="F287" s="112">
        <v>42691</v>
      </c>
      <c r="G287" s="276" t="s">
        <v>968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927</v>
      </c>
      <c r="C288" s="109">
        <v>24263</v>
      </c>
      <c r="D288" s="109" t="s">
        <v>544</v>
      </c>
      <c r="E288" s="111" t="s">
        <v>998</v>
      </c>
      <c r="F288" s="112">
        <v>42691</v>
      </c>
      <c r="G288" s="276" t="s">
        <v>968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927</v>
      </c>
      <c r="C289" s="109">
        <v>24325</v>
      </c>
      <c r="D289" s="109" t="s">
        <v>999</v>
      </c>
      <c r="E289" s="111" t="s">
        <v>1000</v>
      </c>
      <c r="F289" s="112">
        <v>42691</v>
      </c>
      <c r="G289" s="276" t="s">
        <v>968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927</v>
      </c>
      <c r="C290" s="109">
        <v>24025</v>
      </c>
      <c r="D290" s="109" t="s">
        <v>710</v>
      </c>
      <c r="E290" s="111" t="s">
        <v>1001</v>
      </c>
      <c r="F290" s="112">
        <v>42691</v>
      </c>
      <c r="G290" s="276" t="s">
        <v>968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927</v>
      </c>
      <c r="C291" s="109">
        <v>24263</v>
      </c>
      <c r="D291" s="109" t="s">
        <v>1002</v>
      </c>
      <c r="E291" s="111" t="s">
        <v>1003</v>
      </c>
      <c r="F291" s="112">
        <v>42692</v>
      </c>
      <c r="G291" s="276" t="s">
        <v>968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927</v>
      </c>
      <c r="C292" s="109">
        <v>24024</v>
      </c>
      <c r="D292" s="109" t="s">
        <v>1004</v>
      </c>
      <c r="E292" s="111" t="s">
        <v>1005</v>
      </c>
      <c r="F292" s="112">
        <v>42692</v>
      </c>
      <c r="G292" s="276" t="s">
        <v>968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927</v>
      </c>
      <c r="C293" s="109" t="s">
        <v>1006</v>
      </c>
      <c r="D293" s="109" t="s">
        <v>864</v>
      </c>
      <c r="E293" s="111" t="s">
        <v>1007</v>
      </c>
      <c r="F293" s="112">
        <v>42692</v>
      </c>
      <c r="G293" s="276" t="s">
        <v>968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927</v>
      </c>
      <c r="C294" s="109">
        <v>24023</v>
      </c>
      <c r="D294" s="109" t="s">
        <v>867</v>
      </c>
      <c r="E294" s="111" t="s">
        <v>1008</v>
      </c>
      <c r="F294" s="112">
        <v>42692</v>
      </c>
      <c r="G294" s="276" t="s">
        <v>968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927</v>
      </c>
      <c r="C295" s="109">
        <v>24341</v>
      </c>
      <c r="D295" s="109" t="s">
        <v>1009</v>
      </c>
      <c r="E295" s="111" t="s">
        <v>1010</v>
      </c>
      <c r="F295" s="112">
        <v>42693</v>
      </c>
      <c r="G295" s="276" t="s">
        <v>968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927</v>
      </c>
      <c r="C296" s="109">
        <v>24343</v>
      </c>
      <c r="D296" s="109" t="s">
        <v>1011</v>
      </c>
      <c r="E296" s="111" t="s">
        <v>1012</v>
      </c>
      <c r="F296" s="112">
        <v>42693</v>
      </c>
      <c r="G296" s="276" t="s">
        <v>968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927</v>
      </c>
      <c r="C297" s="109">
        <v>24028</v>
      </c>
      <c r="D297" s="109" t="s">
        <v>1013</v>
      </c>
      <c r="E297" s="111" t="s">
        <v>1014</v>
      </c>
      <c r="F297" s="112">
        <v>42693</v>
      </c>
      <c r="G297" s="276" t="s">
        <v>968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927</v>
      </c>
      <c r="C298" s="109">
        <v>24360</v>
      </c>
      <c r="D298" s="109" t="s">
        <v>1015</v>
      </c>
      <c r="E298" s="111" t="s">
        <v>254</v>
      </c>
      <c r="F298" s="112">
        <v>42693</v>
      </c>
      <c r="G298" s="276" t="s">
        <v>968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927</v>
      </c>
      <c r="C299" s="109">
        <v>24350</v>
      </c>
      <c r="D299" s="109" t="s">
        <v>870</v>
      </c>
      <c r="E299" s="111" t="s">
        <v>1016</v>
      </c>
      <c r="F299" s="112">
        <v>42694</v>
      </c>
      <c r="G299" s="276" t="s">
        <v>968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927</v>
      </c>
      <c r="C300" s="109">
        <v>24342</v>
      </c>
      <c r="D300" s="109" t="s">
        <v>871</v>
      </c>
      <c r="E300" s="111" t="s">
        <v>1017</v>
      </c>
      <c r="F300" s="112">
        <v>42694</v>
      </c>
      <c r="G300" s="276" t="s">
        <v>968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927</v>
      </c>
      <c r="C301" s="109">
        <v>24352</v>
      </c>
      <c r="D301" s="109" t="s">
        <v>1018</v>
      </c>
      <c r="E301" s="111" t="s">
        <v>74</v>
      </c>
      <c r="F301" s="112">
        <v>42694</v>
      </c>
      <c r="G301" s="276" t="s">
        <v>968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927</v>
      </c>
      <c r="C302" s="109">
        <v>24345</v>
      </c>
      <c r="D302" s="109" t="s">
        <v>1019</v>
      </c>
      <c r="E302" s="111" t="s">
        <v>1020</v>
      </c>
      <c r="F302" s="112">
        <v>42694</v>
      </c>
      <c r="G302" s="276" t="s">
        <v>968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927</v>
      </c>
      <c r="C303" s="109">
        <v>24345</v>
      </c>
      <c r="D303" s="109" t="s">
        <v>1021</v>
      </c>
      <c r="E303" s="111" t="s">
        <v>1022</v>
      </c>
      <c r="F303" s="112">
        <v>42695</v>
      </c>
      <c r="G303" s="276" t="s">
        <v>968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927</v>
      </c>
      <c r="C304" s="109">
        <v>24172</v>
      </c>
      <c r="D304" s="109" t="s">
        <v>1023</v>
      </c>
      <c r="E304" s="111" t="s">
        <v>1024</v>
      </c>
      <c r="F304" s="112">
        <v>42695</v>
      </c>
      <c r="G304" s="276" t="s">
        <v>968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927</v>
      </c>
      <c r="C305" s="109">
        <v>24025</v>
      </c>
      <c r="D305" s="109" t="s">
        <v>1025</v>
      </c>
      <c r="E305" s="111" t="s">
        <v>1026</v>
      </c>
      <c r="F305" s="112">
        <v>42695</v>
      </c>
      <c r="G305" s="276" t="s">
        <v>968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927</v>
      </c>
      <c r="C306" s="109">
        <v>24350</v>
      </c>
      <c r="D306" s="109" t="s">
        <v>877</v>
      </c>
      <c r="E306" s="111" t="s">
        <v>1027</v>
      </c>
      <c r="F306" s="112">
        <v>42695</v>
      </c>
      <c r="G306" s="276" t="s">
        <v>968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927</v>
      </c>
      <c r="C307" s="109">
        <v>24324</v>
      </c>
      <c r="D307" s="109" t="s">
        <v>695</v>
      </c>
      <c r="E307" s="111" t="s">
        <v>1028</v>
      </c>
      <c r="F307" s="112">
        <v>42696</v>
      </c>
      <c r="G307" s="276" t="s">
        <v>968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927</v>
      </c>
      <c r="C308" s="109">
        <v>24350</v>
      </c>
      <c r="D308" s="109" t="s">
        <v>1029</v>
      </c>
      <c r="E308" s="111" t="s">
        <v>1030</v>
      </c>
      <c r="F308" s="112">
        <v>42696</v>
      </c>
      <c r="G308" s="276" t="s">
        <v>968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927</v>
      </c>
      <c r="C309" s="109">
        <v>24360</v>
      </c>
      <c r="D309" s="109" t="s">
        <v>1031</v>
      </c>
      <c r="E309" s="111" t="s">
        <v>1032</v>
      </c>
      <c r="F309" s="112">
        <v>42696</v>
      </c>
      <c r="G309" s="276" t="s">
        <v>968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287</v>
      </c>
      <c r="C310" s="109">
        <v>37</v>
      </c>
      <c r="D310" s="109" t="s">
        <v>123</v>
      </c>
      <c r="E310" s="111" t="s">
        <v>1033</v>
      </c>
      <c r="F310" s="112" t="s">
        <v>1034</v>
      </c>
      <c r="G310" s="276" t="s">
        <v>1035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287</v>
      </c>
      <c r="C311" s="109">
        <v>37</v>
      </c>
      <c r="D311" s="109" t="s">
        <v>487</v>
      </c>
      <c r="E311" s="111" t="s">
        <v>1036</v>
      </c>
      <c r="F311" s="112" t="s">
        <v>1037</v>
      </c>
      <c r="G311" s="276" t="s">
        <v>1035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287</v>
      </c>
      <c r="C312" s="109" t="s">
        <v>1038</v>
      </c>
      <c r="D312" s="109" t="s">
        <v>514</v>
      </c>
      <c r="E312" s="111" t="s">
        <v>1039</v>
      </c>
      <c r="F312" s="112" t="s">
        <v>1040</v>
      </c>
      <c r="G312" s="276" t="s">
        <v>1035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287</v>
      </c>
      <c r="C313" s="109">
        <v>37</v>
      </c>
      <c r="D313" s="109" t="s">
        <v>7</v>
      </c>
      <c r="E313" s="111" t="s">
        <v>1041</v>
      </c>
      <c r="F313" s="112" t="s">
        <v>1042</v>
      </c>
      <c r="G313" s="276" t="s">
        <v>1035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287</v>
      </c>
      <c r="C314" s="109">
        <v>37</v>
      </c>
      <c r="D314" s="109" t="s">
        <v>57</v>
      </c>
      <c r="E314" s="111" t="s">
        <v>1043</v>
      </c>
      <c r="F314" s="112" t="s">
        <v>1044</v>
      </c>
      <c r="G314" s="276" t="s">
        <v>1035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287</v>
      </c>
      <c r="C315" s="109">
        <v>37</v>
      </c>
      <c r="D315" s="109" t="s">
        <v>1045</v>
      </c>
      <c r="E315" s="111" t="s">
        <v>1046</v>
      </c>
      <c r="F315" s="112" t="s">
        <v>1047</v>
      </c>
      <c r="G315" s="276" t="s">
        <v>1048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287</v>
      </c>
      <c r="C316" s="109">
        <v>37</v>
      </c>
      <c r="D316" s="109" t="s">
        <v>1049</v>
      </c>
      <c r="E316" s="111" t="s">
        <v>1050</v>
      </c>
      <c r="F316" s="112" t="s">
        <v>1051</v>
      </c>
      <c r="G316" s="276" t="s">
        <v>1048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287</v>
      </c>
      <c r="C317" s="109">
        <v>37</v>
      </c>
      <c r="D317" s="109" t="s">
        <v>173</v>
      </c>
      <c r="E317" s="111" t="s">
        <v>1052</v>
      </c>
      <c r="F317" s="112" t="s">
        <v>1040</v>
      </c>
      <c r="G317" s="276" t="s">
        <v>1048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287</v>
      </c>
      <c r="C318" s="109">
        <v>37</v>
      </c>
      <c r="D318" s="109" t="s">
        <v>340</v>
      </c>
      <c r="E318" s="111" t="s">
        <v>1053</v>
      </c>
      <c r="F318" s="112" t="s">
        <v>1042</v>
      </c>
      <c r="G318" s="276" t="s">
        <v>1048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287</v>
      </c>
      <c r="C319" s="109">
        <v>37</v>
      </c>
      <c r="D319" s="109" t="s">
        <v>1054</v>
      </c>
      <c r="E319" s="111" t="s">
        <v>1055</v>
      </c>
      <c r="F319" s="112" t="s">
        <v>1044</v>
      </c>
      <c r="G319" s="276" t="s">
        <v>1048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287</v>
      </c>
      <c r="C320" s="109">
        <v>37</v>
      </c>
      <c r="D320" s="109" t="s">
        <v>114</v>
      </c>
      <c r="E320" s="111" t="s">
        <v>1056</v>
      </c>
      <c r="F320" s="112" t="s">
        <v>1047</v>
      </c>
      <c r="G320" s="276" t="s">
        <v>1048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51</v>
      </c>
      <c r="B321" s="601" t="s">
        <v>40</v>
      </c>
      <c r="C321" s="602"/>
      <c r="D321" s="602"/>
      <c r="E321" s="602"/>
      <c r="F321" s="602"/>
      <c r="G321" s="603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354</v>
      </c>
      <c r="C322" s="118"/>
      <c r="D322" s="119" t="s">
        <v>3306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354</v>
      </c>
      <c r="C323" s="118"/>
      <c r="D323" s="119" t="s">
        <v>3306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354</v>
      </c>
      <c r="C324" s="118"/>
      <c r="D324" s="119" t="s">
        <v>3307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354</v>
      </c>
      <c r="C325" s="118"/>
      <c r="D325" s="121" t="s">
        <v>114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354</v>
      </c>
      <c r="C326" s="118"/>
      <c r="D326" s="121" t="s">
        <v>262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354</v>
      </c>
      <c r="C327" s="118"/>
      <c r="D327" s="121" t="s">
        <v>1280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354</v>
      </c>
      <c r="C328" s="118"/>
      <c r="D328" s="121" t="s">
        <v>1280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354</v>
      </c>
      <c r="C329" s="118"/>
      <c r="D329" s="121" t="s">
        <v>1280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354</v>
      </c>
      <c r="C330" s="118"/>
      <c r="D330" s="121" t="s">
        <v>1185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354</v>
      </c>
      <c r="C331" s="118"/>
      <c r="D331" s="121" t="s">
        <v>1185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354</v>
      </c>
      <c r="C332" s="118"/>
      <c r="D332" s="121" t="s">
        <v>1185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354</v>
      </c>
      <c r="C333" s="118"/>
      <c r="D333" s="121" t="s">
        <v>1185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354</v>
      </c>
      <c r="C334" s="118"/>
      <c r="D334" s="121" t="s">
        <v>1185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354</v>
      </c>
      <c r="C335" s="118"/>
      <c r="D335" s="121" t="s">
        <v>1185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93" t="s">
        <v>29</v>
      </c>
      <c r="C336" s="594"/>
      <c r="D336" s="594"/>
      <c r="E336" s="594"/>
      <c r="F336" s="594"/>
      <c r="G336" s="595"/>
      <c r="H336" s="289"/>
      <c r="I336" s="249"/>
      <c r="J336" s="90">
        <v>0</v>
      </c>
    </row>
    <row r="337" spans="1:256" ht="13.8" thickBot="1" x14ac:dyDescent="0.3">
      <c r="A337" s="597" t="s">
        <v>13</v>
      </c>
      <c r="B337" s="598"/>
      <c r="C337" s="598"/>
      <c r="D337" s="598"/>
      <c r="E337" s="598"/>
      <c r="F337" s="598"/>
      <c r="G337" s="598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99" t="s">
        <v>263</v>
      </c>
      <c r="C340" s="599"/>
      <c r="D340" s="599"/>
      <c r="E340" s="599"/>
      <c r="F340" s="69"/>
      <c r="G340" s="100" t="s">
        <v>264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299</v>
      </c>
      <c r="C344" s="70"/>
      <c r="D344" s="70"/>
      <c r="E344" s="68"/>
      <c r="F344" s="85"/>
      <c r="G344" s="100" t="s">
        <v>300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600"/>
      <c r="C349" s="600"/>
      <c r="D349" s="600"/>
      <c r="E349" s="600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52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277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279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278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270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91" t="s">
        <v>107</v>
      </c>
      <c r="D7" s="591"/>
      <c r="E7" s="591"/>
      <c r="F7" s="591"/>
      <c r="G7" s="14"/>
      <c r="H7" s="14"/>
      <c r="I7" s="14"/>
      <c r="J7" s="41"/>
      <c r="K7" s="42"/>
    </row>
    <row r="8" spans="1:11" ht="44.25" customHeight="1" x14ac:dyDescent="0.25">
      <c r="C8" s="592" t="s">
        <v>570</v>
      </c>
      <c r="D8" s="592"/>
      <c r="E8" s="592"/>
      <c r="F8" s="592"/>
    </row>
    <row r="9" spans="1:11" ht="13.8" thickBot="1" x14ac:dyDescent="0.3"/>
    <row r="10" spans="1:11" s="1" customFormat="1" ht="63.75" customHeight="1" thickBot="1" x14ac:dyDescent="0.3">
      <c r="A10" s="95" t="s">
        <v>62</v>
      </c>
      <c r="B10" s="96" t="s">
        <v>63</v>
      </c>
      <c r="C10" s="96" t="s">
        <v>64</v>
      </c>
      <c r="D10" s="96" t="s">
        <v>55</v>
      </c>
      <c r="E10" s="97" t="s">
        <v>124</v>
      </c>
      <c r="F10" s="96" t="s">
        <v>59</v>
      </c>
      <c r="G10" s="291" t="s">
        <v>60</v>
      </c>
      <c r="H10" s="98" t="s">
        <v>3300</v>
      </c>
      <c r="I10" s="272" t="s">
        <v>3301</v>
      </c>
      <c r="J10" s="98" t="s">
        <v>61</v>
      </c>
      <c r="K10" s="23"/>
    </row>
    <row r="11" spans="1:11" ht="13.8" collapsed="1" thickBot="1" x14ac:dyDescent="0.3">
      <c r="A11" s="16" t="s">
        <v>101</v>
      </c>
      <c r="B11" s="593" t="s">
        <v>109</v>
      </c>
      <c r="C11" s="594"/>
      <c r="D11" s="594"/>
      <c r="E11" s="594"/>
      <c r="F11" s="594"/>
      <c r="G11" s="595"/>
      <c r="H11" s="289"/>
      <c r="I11" s="249"/>
      <c r="J11" s="90">
        <v>0</v>
      </c>
      <c r="K11" s="31"/>
    </row>
    <row r="12" spans="1:11" ht="13.8" thickBot="1" x14ac:dyDescent="0.3">
      <c r="A12" s="2" t="s">
        <v>65</v>
      </c>
      <c r="B12" s="587" t="s">
        <v>14</v>
      </c>
      <c r="C12" s="588"/>
      <c r="D12" s="588"/>
      <c r="E12" s="588"/>
      <c r="F12" s="588"/>
      <c r="G12" s="589"/>
      <c r="H12" s="288"/>
      <c r="I12" s="288"/>
      <c r="J12" s="90">
        <v>0</v>
      </c>
    </row>
    <row r="13" spans="1:11" ht="13.8" thickBot="1" x14ac:dyDescent="0.3">
      <c r="A13" s="16" t="s">
        <v>102</v>
      </c>
      <c r="B13" s="590" t="s">
        <v>10</v>
      </c>
      <c r="C13" s="590"/>
      <c r="D13" s="590"/>
      <c r="E13" s="590"/>
      <c r="F13" s="590"/>
      <c r="G13" s="590"/>
      <c r="H13" s="289"/>
      <c r="I13" s="249"/>
      <c r="J13" s="90">
        <v>0</v>
      </c>
    </row>
    <row r="14" spans="1:11" ht="13.8" thickBot="1" x14ac:dyDescent="0.3">
      <c r="A14" s="16" t="s">
        <v>104</v>
      </c>
      <c r="B14" s="587" t="s">
        <v>0</v>
      </c>
      <c r="C14" s="588"/>
      <c r="D14" s="588"/>
      <c r="E14" s="588"/>
      <c r="F14" s="588"/>
      <c r="G14" s="589"/>
      <c r="H14" s="288"/>
      <c r="I14" s="90"/>
      <c r="J14" s="90">
        <v>0</v>
      </c>
    </row>
    <row r="15" spans="1:11" ht="13.8" thickBot="1" x14ac:dyDescent="0.3">
      <c r="A15" s="18" t="s">
        <v>99</v>
      </c>
      <c r="B15" s="596" t="s">
        <v>42</v>
      </c>
      <c r="C15" s="596"/>
      <c r="D15" s="596"/>
      <c r="E15" s="596"/>
      <c r="F15" s="596"/>
      <c r="G15" s="596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657</v>
      </c>
      <c r="C16" s="109">
        <v>24319</v>
      </c>
      <c r="D16" s="109" t="s">
        <v>113</v>
      </c>
      <c r="E16" s="111" t="s">
        <v>658</v>
      </c>
      <c r="F16" s="112">
        <v>42675</v>
      </c>
      <c r="G16" s="273" t="s">
        <v>516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657</v>
      </c>
      <c r="C17" s="109">
        <v>24319</v>
      </c>
      <c r="D17" s="109" t="s">
        <v>120</v>
      </c>
      <c r="E17" s="111" t="s">
        <v>659</v>
      </c>
      <c r="F17" s="112">
        <v>42675</v>
      </c>
      <c r="G17" s="273" t="s">
        <v>516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657</v>
      </c>
      <c r="C18" s="109">
        <v>24319</v>
      </c>
      <c r="D18" s="109" t="s">
        <v>660</v>
      </c>
      <c r="E18" s="111" t="s">
        <v>97</v>
      </c>
      <c r="F18" s="112">
        <v>42676</v>
      </c>
      <c r="G18" s="273" t="s">
        <v>516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657</v>
      </c>
      <c r="C19" s="109">
        <v>24319</v>
      </c>
      <c r="D19" s="109" t="s">
        <v>137</v>
      </c>
      <c r="E19" s="111" t="s">
        <v>661</v>
      </c>
      <c r="F19" s="112">
        <v>42676</v>
      </c>
      <c r="G19" s="273" t="s">
        <v>516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657</v>
      </c>
      <c r="C20" s="109">
        <v>24319</v>
      </c>
      <c r="D20" s="109" t="s">
        <v>662</v>
      </c>
      <c r="E20" s="111" t="s">
        <v>32</v>
      </c>
      <c r="F20" s="112">
        <v>42677</v>
      </c>
      <c r="G20" s="273" t="s">
        <v>516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657</v>
      </c>
      <c r="C21" s="109">
        <v>24326</v>
      </c>
      <c r="D21" s="109" t="s">
        <v>663</v>
      </c>
      <c r="E21" s="111" t="s">
        <v>33</v>
      </c>
      <c r="F21" s="112">
        <v>42677</v>
      </c>
      <c r="G21" s="273" t="s">
        <v>516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657</v>
      </c>
      <c r="C22" s="109">
        <v>24361</v>
      </c>
      <c r="D22" s="109" t="s">
        <v>286</v>
      </c>
      <c r="E22" s="111" t="s">
        <v>118</v>
      </c>
      <c r="F22" s="112">
        <v>42678</v>
      </c>
      <c r="G22" s="273" t="s">
        <v>516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657</v>
      </c>
      <c r="C23" s="109">
        <v>24235</v>
      </c>
      <c r="D23" s="109" t="s">
        <v>303</v>
      </c>
      <c r="E23" s="109" t="s">
        <v>75</v>
      </c>
      <c r="F23" s="112">
        <v>42678</v>
      </c>
      <c r="G23" s="273" t="s">
        <v>516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657</v>
      </c>
      <c r="C24" s="109">
        <v>24327</v>
      </c>
      <c r="D24" s="109" t="s">
        <v>303</v>
      </c>
      <c r="E24" s="109" t="s">
        <v>664</v>
      </c>
      <c r="F24" s="112">
        <v>42679</v>
      </c>
      <c r="G24" s="273" t="s">
        <v>516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657</v>
      </c>
      <c r="C25" s="109">
        <v>24315</v>
      </c>
      <c r="D25" s="109" t="s">
        <v>195</v>
      </c>
      <c r="E25" s="111" t="s">
        <v>118</v>
      </c>
      <c r="F25" s="112">
        <v>42679</v>
      </c>
      <c r="G25" s="273" t="s">
        <v>516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657</v>
      </c>
      <c r="C26" s="109">
        <v>24337</v>
      </c>
      <c r="D26" s="109" t="s">
        <v>93</v>
      </c>
      <c r="E26" s="111" t="s">
        <v>665</v>
      </c>
      <c r="F26" s="112">
        <v>42680</v>
      </c>
      <c r="G26" s="273" t="s">
        <v>516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657</v>
      </c>
      <c r="C27" s="109">
        <v>24337</v>
      </c>
      <c r="D27" s="109" t="s">
        <v>168</v>
      </c>
      <c r="E27" s="109" t="s">
        <v>666</v>
      </c>
      <c r="F27" s="112">
        <v>42680</v>
      </c>
      <c r="G27" s="273" t="s">
        <v>516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657</v>
      </c>
      <c r="C28" s="109">
        <v>24338</v>
      </c>
      <c r="D28" s="109" t="s">
        <v>162</v>
      </c>
      <c r="E28" s="109" t="s">
        <v>667</v>
      </c>
      <c r="F28" s="112">
        <v>42681</v>
      </c>
      <c r="G28" s="273" t="s">
        <v>516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657</v>
      </c>
      <c r="C29" s="109">
        <v>24338</v>
      </c>
      <c r="D29" s="109" t="s">
        <v>168</v>
      </c>
      <c r="E29" s="109" t="s">
        <v>668</v>
      </c>
      <c r="F29" s="112">
        <v>42681</v>
      </c>
      <c r="G29" s="273" t="s">
        <v>516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657</v>
      </c>
      <c r="C30" s="109">
        <v>24340</v>
      </c>
      <c r="D30" s="109" t="s">
        <v>168</v>
      </c>
      <c r="E30" s="109" t="s">
        <v>493</v>
      </c>
      <c r="F30" s="112">
        <v>42682</v>
      </c>
      <c r="G30" s="273" t="s">
        <v>516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657</v>
      </c>
      <c r="C31" s="109">
        <v>24340</v>
      </c>
      <c r="D31" s="109" t="s">
        <v>93</v>
      </c>
      <c r="E31" s="111" t="s">
        <v>669</v>
      </c>
      <c r="F31" s="112">
        <v>42682</v>
      </c>
      <c r="G31" s="273" t="s">
        <v>516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657</v>
      </c>
      <c r="C32" s="109">
        <v>24303</v>
      </c>
      <c r="D32" s="109" t="s">
        <v>302</v>
      </c>
      <c r="E32" s="111" t="s">
        <v>670</v>
      </c>
      <c r="F32" s="112">
        <v>42683</v>
      </c>
      <c r="G32" s="273" t="s">
        <v>516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657</v>
      </c>
      <c r="C33" s="109">
        <v>24315</v>
      </c>
      <c r="D33" s="109" t="s">
        <v>671</v>
      </c>
      <c r="E33" s="111" t="s">
        <v>672</v>
      </c>
      <c r="F33" s="112">
        <v>42683</v>
      </c>
      <c r="G33" s="273" t="s">
        <v>516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657</v>
      </c>
      <c r="C34" s="109">
        <v>24308</v>
      </c>
      <c r="D34" s="109" t="s">
        <v>673</v>
      </c>
      <c r="E34" s="109" t="s">
        <v>482</v>
      </c>
      <c r="F34" s="112">
        <v>42684</v>
      </c>
      <c r="G34" s="273" t="s">
        <v>516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657</v>
      </c>
      <c r="C35" s="109">
        <v>24316</v>
      </c>
      <c r="D35" s="109" t="s">
        <v>674</v>
      </c>
      <c r="E35" s="109" t="s">
        <v>675</v>
      </c>
      <c r="F35" s="112">
        <v>42684</v>
      </c>
      <c r="G35" s="273" t="s">
        <v>516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657</v>
      </c>
      <c r="C36" s="109">
        <v>24317</v>
      </c>
      <c r="D36" s="109" t="s">
        <v>676</v>
      </c>
      <c r="E36" s="109" t="s">
        <v>75</v>
      </c>
      <c r="F36" s="112">
        <v>42685</v>
      </c>
      <c r="G36" s="273" t="s">
        <v>516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657</v>
      </c>
      <c r="C37" s="109">
        <v>24315</v>
      </c>
      <c r="D37" s="109" t="s">
        <v>677</v>
      </c>
      <c r="E37" s="109" t="s">
        <v>318</v>
      </c>
      <c r="F37" s="112">
        <v>42685</v>
      </c>
      <c r="G37" s="273" t="s">
        <v>516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657</v>
      </c>
      <c r="C38" s="109">
        <v>24302</v>
      </c>
      <c r="D38" s="109" t="s">
        <v>678</v>
      </c>
      <c r="E38" s="109" t="s">
        <v>679</v>
      </c>
      <c r="F38" s="112">
        <v>42686</v>
      </c>
      <c r="G38" s="273" t="s">
        <v>516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657</v>
      </c>
      <c r="C39" s="109">
        <v>24303</v>
      </c>
      <c r="D39" s="109" t="s">
        <v>197</v>
      </c>
      <c r="E39" s="111" t="s">
        <v>680</v>
      </c>
      <c r="F39" s="112">
        <v>42686</v>
      </c>
      <c r="G39" s="273" t="s">
        <v>516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657</v>
      </c>
      <c r="C40" s="109">
        <v>24304</v>
      </c>
      <c r="D40" s="109" t="s">
        <v>162</v>
      </c>
      <c r="E40" s="109" t="s">
        <v>681</v>
      </c>
      <c r="F40" s="112">
        <v>42687</v>
      </c>
      <c r="G40" s="273" t="s">
        <v>516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657</v>
      </c>
      <c r="C41" s="109">
        <v>24329</v>
      </c>
      <c r="D41" s="109" t="s">
        <v>119</v>
      </c>
      <c r="E41" s="109" t="s">
        <v>682</v>
      </c>
      <c r="F41" s="112">
        <v>42687</v>
      </c>
      <c r="G41" s="273" t="s">
        <v>516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657</v>
      </c>
      <c r="C42" s="109">
        <v>24317</v>
      </c>
      <c r="D42" s="109" t="s">
        <v>8</v>
      </c>
      <c r="E42" s="113" t="s">
        <v>683</v>
      </c>
      <c r="F42" s="112">
        <v>42688</v>
      </c>
      <c r="G42" s="273" t="s">
        <v>516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657</v>
      </c>
      <c r="C43" s="109">
        <v>24153</v>
      </c>
      <c r="D43" s="109" t="s">
        <v>684</v>
      </c>
      <c r="E43" s="111" t="s">
        <v>382</v>
      </c>
      <c r="F43" s="112">
        <v>42688</v>
      </c>
      <c r="G43" s="273" t="s">
        <v>516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657</v>
      </c>
      <c r="C44" s="109">
        <v>24155</v>
      </c>
      <c r="D44" s="109" t="s">
        <v>685</v>
      </c>
      <c r="E44" s="111" t="s">
        <v>686</v>
      </c>
      <c r="F44" s="112">
        <v>42689</v>
      </c>
      <c r="G44" s="273" t="s">
        <v>516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657</v>
      </c>
      <c r="C45" s="109">
        <v>24153</v>
      </c>
      <c r="D45" s="109" t="s">
        <v>687</v>
      </c>
      <c r="E45" s="111" t="s">
        <v>72</v>
      </c>
      <c r="F45" s="112">
        <v>42689</v>
      </c>
      <c r="G45" s="273" t="s">
        <v>516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657</v>
      </c>
      <c r="C46" s="109">
        <v>24160</v>
      </c>
      <c r="D46" s="109" t="s">
        <v>688</v>
      </c>
      <c r="E46" s="111" t="s">
        <v>689</v>
      </c>
      <c r="F46" s="112">
        <v>42690</v>
      </c>
      <c r="G46" s="273" t="s">
        <v>516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657</v>
      </c>
      <c r="C47" s="109">
        <v>24160</v>
      </c>
      <c r="D47" s="109" t="s">
        <v>690</v>
      </c>
      <c r="E47" s="111" t="s">
        <v>691</v>
      </c>
      <c r="F47" s="112">
        <v>42690</v>
      </c>
      <c r="G47" s="273" t="s">
        <v>516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657</v>
      </c>
      <c r="C48" s="109">
        <v>24156</v>
      </c>
      <c r="D48" s="109" t="s">
        <v>692</v>
      </c>
      <c r="E48" s="111" t="s">
        <v>693</v>
      </c>
      <c r="F48" s="112">
        <v>42690</v>
      </c>
      <c r="G48" s="273" t="s">
        <v>516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657</v>
      </c>
      <c r="C49" s="109">
        <v>24159</v>
      </c>
      <c r="D49" s="109" t="s">
        <v>694</v>
      </c>
      <c r="E49" s="111" t="s">
        <v>33</v>
      </c>
      <c r="F49" s="112">
        <v>42690</v>
      </c>
      <c r="G49" s="273" t="s">
        <v>516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657</v>
      </c>
      <c r="C50" s="109">
        <v>24153</v>
      </c>
      <c r="D50" s="109" t="s">
        <v>695</v>
      </c>
      <c r="E50" s="111" t="s">
        <v>696</v>
      </c>
      <c r="F50" s="112">
        <v>42690</v>
      </c>
      <c r="G50" s="273" t="s">
        <v>516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519</v>
      </c>
      <c r="C51" s="109">
        <v>24164</v>
      </c>
      <c r="D51" s="109" t="s">
        <v>697</v>
      </c>
      <c r="E51" s="111" t="s">
        <v>31</v>
      </c>
      <c r="F51" s="112">
        <v>42691</v>
      </c>
      <c r="G51" s="273" t="s">
        <v>516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519</v>
      </c>
      <c r="C52" s="109">
        <v>24036</v>
      </c>
      <c r="D52" s="109" t="s">
        <v>698</v>
      </c>
      <c r="E52" s="111" t="s">
        <v>97</v>
      </c>
      <c r="F52" s="112">
        <v>42691</v>
      </c>
      <c r="G52" s="273" t="s">
        <v>516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519</v>
      </c>
      <c r="C53" s="109">
        <v>24177</v>
      </c>
      <c r="D53" s="109" t="s">
        <v>699</v>
      </c>
      <c r="E53" s="111" t="s">
        <v>700</v>
      </c>
      <c r="F53" s="112">
        <v>42691</v>
      </c>
      <c r="G53" s="273" t="s">
        <v>516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519</v>
      </c>
      <c r="C54" s="109">
        <v>24167</v>
      </c>
      <c r="D54" s="109" t="s">
        <v>701</v>
      </c>
      <c r="E54" s="111" t="s">
        <v>702</v>
      </c>
      <c r="F54" s="112">
        <v>42691</v>
      </c>
      <c r="G54" s="273" t="s">
        <v>516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519</v>
      </c>
      <c r="C55" s="109">
        <v>24177</v>
      </c>
      <c r="D55" s="109" t="s">
        <v>703</v>
      </c>
      <c r="E55" s="111" t="s">
        <v>413</v>
      </c>
      <c r="F55" s="112">
        <v>42692</v>
      </c>
      <c r="G55" s="273" t="s">
        <v>516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519</v>
      </c>
      <c r="C56" s="109">
        <v>24036</v>
      </c>
      <c r="D56" s="109" t="s">
        <v>704</v>
      </c>
      <c r="E56" s="111" t="s">
        <v>705</v>
      </c>
      <c r="F56" s="112">
        <v>42692</v>
      </c>
      <c r="G56" s="273" t="s">
        <v>516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519</v>
      </c>
      <c r="C57" s="109">
        <v>24177</v>
      </c>
      <c r="D57" s="109" t="s">
        <v>706</v>
      </c>
      <c r="E57" s="111" t="s">
        <v>707</v>
      </c>
      <c r="F57" s="112">
        <v>42692</v>
      </c>
      <c r="G57" s="273" t="s">
        <v>516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519</v>
      </c>
      <c r="C58" s="109">
        <v>24166</v>
      </c>
      <c r="D58" s="109" t="s">
        <v>708</v>
      </c>
      <c r="E58" s="111" t="s">
        <v>709</v>
      </c>
      <c r="F58" s="112">
        <v>42692</v>
      </c>
      <c r="G58" s="273" t="s">
        <v>516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519</v>
      </c>
      <c r="C59" s="109">
        <v>24177</v>
      </c>
      <c r="D59" s="109" t="s">
        <v>710</v>
      </c>
      <c r="E59" s="111" t="s">
        <v>711</v>
      </c>
      <c r="F59" s="112">
        <v>42693</v>
      </c>
      <c r="G59" s="273" t="s">
        <v>516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519</v>
      </c>
      <c r="C60" s="109">
        <v>24177</v>
      </c>
      <c r="D60" s="109" t="s">
        <v>712</v>
      </c>
      <c r="E60" s="111" t="s">
        <v>713</v>
      </c>
      <c r="F60" s="112">
        <v>42693</v>
      </c>
      <c r="G60" s="273" t="s">
        <v>516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519</v>
      </c>
      <c r="C61" s="109">
        <v>24166</v>
      </c>
      <c r="D61" s="109" t="s">
        <v>714</v>
      </c>
      <c r="E61" s="111" t="s">
        <v>715</v>
      </c>
      <c r="F61" s="112">
        <v>42693</v>
      </c>
      <c r="G61" s="273" t="s">
        <v>516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716</v>
      </c>
      <c r="C62" s="109">
        <v>21248</v>
      </c>
      <c r="D62" s="110" t="s">
        <v>717</v>
      </c>
      <c r="E62" s="111" t="s">
        <v>718</v>
      </c>
      <c r="F62" s="112">
        <v>42675</v>
      </c>
      <c r="G62" s="273" t="s">
        <v>719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716</v>
      </c>
      <c r="C63" s="109">
        <v>21249</v>
      </c>
      <c r="D63" s="109" t="s">
        <v>720</v>
      </c>
      <c r="E63" s="111" t="s">
        <v>721</v>
      </c>
      <c r="F63" s="112">
        <v>42675</v>
      </c>
      <c r="G63" s="273" t="s">
        <v>719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716</v>
      </c>
      <c r="C64" s="109">
        <v>21143</v>
      </c>
      <c r="D64" s="109" t="s">
        <v>123</v>
      </c>
      <c r="E64" s="111" t="s">
        <v>722</v>
      </c>
      <c r="F64" s="112">
        <v>42676</v>
      </c>
      <c r="G64" s="273" t="s">
        <v>719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716</v>
      </c>
      <c r="C65" s="109">
        <v>21142</v>
      </c>
      <c r="D65" s="109" t="s">
        <v>6</v>
      </c>
      <c r="E65" s="111" t="s">
        <v>723</v>
      </c>
      <c r="F65" s="112">
        <v>42676</v>
      </c>
      <c r="G65" s="273" t="s">
        <v>719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716</v>
      </c>
      <c r="C66" s="109">
        <v>21007</v>
      </c>
      <c r="D66" s="109" t="s">
        <v>58</v>
      </c>
      <c r="E66" s="111" t="s">
        <v>724</v>
      </c>
      <c r="F66" s="112">
        <v>42677</v>
      </c>
      <c r="G66" s="273" t="s">
        <v>719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716</v>
      </c>
      <c r="C67" s="109">
        <v>21144</v>
      </c>
      <c r="D67" s="109" t="s">
        <v>95</v>
      </c>
      <c r="E67" s="114" t="s">
        <v>72</v>
      </c>
      <c r="F67" s="112">
        <v>42677</v>
      </c>
      <c r="G67" s="273" t="s">
        <v>719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716</v>
      </c>
      <c r="C68" s="109">
        <v>21143</v>
      </c>
      <c r="D68" s="109" t="s">
        <v>117</v>
      </c>
      <c r="E68" s="111" t="s">
        <v>725</v>
      </c>
      <c r="F68" s="112">
        <v>42678</v>
      </c>
      <c r="G68" s="273" t="s">
        <v>719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716</v>
      </c>
      <c r="C69" s="109">
        <v>21005</v>
      </c>
      <c r="D69" s="109" t="s">
        <v>726</v>
      </c>
      <c r="E69" s="111" t="s">
        <v>727</v>
      </c>
      <c r="F69" s="112">
        <v>42678</v>
      </c>
      <c r="G69" s="273" t="s">
        <v>719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716</v>
      </c>
      <c r="C70" s="115">
        <v>21249</v>
      </c>
      <c r="D70" s="109" t="s">
        <v>135</v>
      </c>
      <c r="E70" s="114" t="s">
        <v>154</v>
      </c>
      <c r="F70" s="112">
        <v>42679</v>
      </c>
      <c r="G70" s="273" t="s">
        <v>719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716</v>
      </c>
      <c r="C71" s="115">
        <v>21142</v>
      </c>
      <c r="D71" s="109" t="s">
        <v>41</v>
      </c>
      <c r="E71" s="114" t="s">
        <v>728</v>
      </c>
      <c r="F71" s="112">
        <v>42679</v>
      </c>
      <c r="G71" s="273" t="s">
        <v>719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716</v>
      </c>
      <c r="C72" s="115">
        <v>21142</v>
      </c>
      <c r="D72" s="109" t="s">
        <v>20</v>
      </c>
      <c r="E72" s="114" t="s">
        <v>375</v>
      </c>
      <c r="F72" s="112">
        <v>42680</v>
      </c>
      <c r="G72" s="273" t="s">
        <v>719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729</v>
      </c>
      <c r="C73" s="115">
        <v>21195</v>
      </c>
      <c r="D73" s="109" t="s">
        <v>730</v>
      </c>
      <c r="E73" s="114" t="s">
        <v>731</v>
      </c>
      <c r="F73" s="112">
        <v>42680</v>
      </c>
      <c r="G73" s="273" t="s">
        <v>719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729</v>
      </c>
      <c r="C74" s="115" t="s">
        <v>732</v>
      </c>
      <c r="D74" s="109" t="s">
        <v>733</v>
      </c>
      <c r="E74" s="111" t="s">
        <v>734</v>
      </c>
      <c r="F74" s="112">
        <v>42681</v>
      </c>
      <c r="G74" s="273" t="s">
        <v>719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729</v>
      </c>
      <c r="C75" s="115">
        <v>21242</v>
      </c>
      <c r="D75" s="109" t="s">
        <v>735</v>
      </c>
      <c r="E75" s="111" t="s">
        <v>736</v>
      </c>
      <c r="F75" s="112">
        <v>42681</v>
      </c>
      <c r="G75" s="273" t="s">
        <v>719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729</v>
      </c>
      <c r="C76" s="109">
        <v>21195</v>
      </c>
      <c r="D76" s="109" t="s">
        <v>737</v>
      </c>
      <c r="E76" s="116" t="s">
        <v>738</v>
      </c>
      <c r="F76" s="112">
        <v>42682</v>
      </c>
      <c r="G76" s="273" t="s">
        <v>719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729</v>
      </c>
      <c r="C77" s="109">
        <v>21242</v>
      </c>
      <c r="D77" s="109" t="s">
        <v>739</v>
      </c>
      <c r="E77" s="111" t="s">
        <v>740</v>
      </c>
      <c r="F77" s="112">
        <v>42682</v>
      </c>
      <c r="G77" s="273" t="s">
        <v>719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729</v>
      </c>
      <c r="C78" s="109">
        <v>21242</v>
      </c>
      <c r="D78" s="109" t="s">
        <v>741</v>
      </c>
      <c r="E78" s="111" t="s">
        <v>742</v>
      </c>
      <c r="F78" s="112">
        <v>42683</v>
      </c>
      <c r="G78" s="273" t="s">
        <v>719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729</v>
      </c>
      <c r="C79" s="109">
        <v>21021</v>
      </c>
      <c r="D79" s="109" t="s">
        <v>743</v>
      </c>
      <c r="E79" s="111" t="s">
        <v>744</v>
      </c>
      <c r="F79" s="112">
        <v>42683</v>
      </c>
      <c r="G79" s="273" t="s">
        <v>719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729</v>
      </c>
      <c r="C80" s="109">
        <v>21242</v>
      </c>
      <c r="D80" s="109" t="s">
        <v>205</v>
      </c>
      <c r="E80" s="111" t="s">
        <v>745</v>
      </c>
      <c r="F80" s="112">
        <v>42684</v>
      </c>
      <c r="G80" s="273" t="s">
        <v>719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729</v>
      </c>
      <c r="C81" s="109">
        <v>21195</v>
      </c>
      <c r="D81" s="109" t="s">
        <v>7</v>
      </c>
      <c r="E81" s="111" t="s">
        <v>97</v>
      </c>
      <c r="F81" s="112">
        <v>42684</v>
      </c>
      <c r="G81" s="273" t="s">
        <v>719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729</v>
      </c>
      <c r="C82" s="109">
        <v>21195</v>
      </c>
      <c r="D82" s="109" t="s">
        <v>746</v>
      </c>
      <c r="E82" s="111" t="s">
        <v>747</v>
      </c>
      <c r="F82" s="112">
        <v>42685</v>
      </c>
      <c r="G82" s="273" t="s">
        <v>719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729</v>
      </c>
      <c r="C83" s="109">
        <v>21020</v>
      </c>
      <c r="D83" s="109" t="s">
        <v>41</v>
      </c>
      <c r="E83" s="109" t="s">
        <v>748</v>
      </c>
      <c r="F83" s="112">
        <v>42685</v>
      </c>
      <c r="G83" s="273" t="s">
        <v>719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521</v>
      </c>
      <c r="C84" s="109">
        <v>21305</v>
      </c>
      <c r="D84" s="109" t="s">
        <v>749</v>
      </c>
      <c r="E84" s="109" t="s">
        <v>750</v>
      </c>
      <c r="F84" s="112">
        <v>42686</v>
      </c>
      <c r="G84" s="273" t="s">
        <v>719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521</v>
      </c>
      <c r="C85" s="109">
        <v>21317</v>
      </c>
      <c r="D85" s="109" t="s">
        <v>522</v>
      </c>
      <c r="E85" s="111" t="s">
        <v>751</v>
      </c>
      <c r="F85" s="112">
        <v>42686</v>
      </c>
      <c r="G85" s="273" t="s">
        <v>719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521</v>
      </c>
      <c r="C86" s="109">
        <v>21223</v>
      </c>
      <c r="D86" s="109" t="s">
        <v>523</v>
      </c>
      <c r="E86" s="111" t="s">
        <v>752</v>
      </c>
      <c r="F86" s="112">
        <v>42687</v>
      </c>
      <c r="G86" s="273" t="s">
        <v>719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521</v>
      </c>
      <c r="C87" s="109">
        <v>21168</v>
      </c>
      <c r="D87" s="109" t="s">
        <v>524</v>
      </c>
      <c r="E87" s="109" t="s">
        <v>753</v>
      </c>
      <c r="F87" s="112">
        <v>42687</v>
      </c>
      <c r="G87" s="273" t="s">
        <v>719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521</v>
      </c>
      <c r="C88" s="109">
        <v>21320</v>
      </c>
      <c r="D88" s="109" t="s">
        <v>221</v>
      </c>
      <c r="E88" s="109" t="s">
        <v>754</v>
      </c>
      <c r="F88" s="112">
        <v>42688</v>
      </c>
      <c r="G88" s="273" t="s">
        <v>719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521</v>
      </c>
      <c r="C89" s="109">
        <v>21221</v>
      </c>
      <c r="D89" s="109" t="s">
        <v>407</v>
      </c>
      <c r="E89" s="109" t="s">
        <v>755</v>
      </c>
      <c r="F89" s="112">
        <v>42688</v>
      </c>
      <c r="G89" s="273" t="s">
        <v>719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521</v>
      </c>
      <c r="C90" s="109">
        <v>21227</v>
      </c>
      <c r="D90" s="109" t="s">
        <v>756</v>
      </c>
      <c r="E90" s="109" t="s">
        <v>757</v>
      </c>
      <c r="F90" s="112">
        <v>42689</v>
      </c>
      <c r="G90" s="273" t="s">
        <v>719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521</v>
      </c>
      <c r="C91" s="109">
        <v>21167</v>
      </c>
      <c r="D91" s="109" t="s">
        <v>286</v>
      </c>
      <c r="E91" s="111" t="s">
        <v>758</v>
      </c>
      <c r="F91" s="112">
        <v>42689</v>
      </c>
      <c r="G91" s="273" t="s">
        <v>719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521</v>
      </c>
      <c r="C92" s="109">
        <v>21160</v>
      </c>
      <c r="D92" s="109" t="s">
        <v>197</v>
      </c>
      <c r="E92" s="111" t="s">
        <v>759</v>
      </c>
      <c r="F92" s="112">
        <v>42690</v>
      </c>
      <c r="G92" s="273" t="s">
        <v>719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521</v>
      </c>
      <c r="C93" s="109">
        <v>21225</v>
      </c>
      <c r="D93" s="109" t="s">
        <v>119</v>
      </c>
      <c r="E93" s="111" t="s">
        <v>760</v>
      </c>
      <c r="F93" s="112">
        <v>42690</v>
      </c>
      <c r="G93" s="273" t="s">
        <v>719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521</v>
      </c>
      <c r="C94" s="109">
        <v>21223</v>
      </c>
      <c r="D94" s="109" t="s">
        <v>476</v>
      </c>
      <c r="E94" s="109" t="s">
        <v>761</v>
      </c>
      <c r="F94" s="112">
        <v>42690</v>
      </c>
      <c r="G94" s="273" t="s">
        <v>719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521</v>
      </c>
      <c r="C95" s="109">
        <v>21157</v>
      </c>
      <c r="D95" s="109" t="s">
        <v>16</v>
      </c>
      <c r="E95" s="109" t="s">
        <v>762</v>
      </c>
      <c r="F95" s="112">
        <v>42690</v>
      </c>
      <c r="G95" s="273" t="s">
        <v>719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521</v>
      </c>
      <c r="C96" s="109">
        <v>21159</v>
      </c>
      <c r="D96" s="109" t="s">
        <v>525</v>
      </c>
      <c r="E96" s="109" t="s">
        <v>763</v>
      </c>
      <c r="F96" s="112">
        <v>42690</v>
      </c>
      <c r="G96" s="273" t="s">
        <v>719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521</v>
      </c>
      <c r="C97" s="109">
        <v>21321</v>
      </c>
      <c r="D97" s="109" t="s">
        <v>764</v>
      </c>
      <c r="E97" s="109" t="s">
        <v>765</v>
      </c>
      <c r="F97" s="112">
        <v>42691</v>
      </c>
      <c r="G97" s="273" t="s">
        <v>719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521</v>
      </c>
      <c r="C98" s="109">
        <v>21154</v>
      </c>
      <c r="D98" s="109" t="s">
        <v>123</v>
      </c>
      <c r="E98" s="109" t="s">
        <v>766</v>
      </c>
      <c r="F98" s="112">
        <v>42691</v>
      </c>
      <c r="G98" s="273" t="s">
        <v>719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767</v>
      </c>
      <c r="C99" s="109">
        <v>21151</v>
      </c>
      <c r="D99" s="109" t="s">
        <v>768</v>
      </c>
      <c r="E99" s="111" t="s">
        <v>769</v>
      </c>
      <c r="F99" s="112">
        <v>42675</v>
      </c>
      <c r="G99" s="273" t="s">
        <v>770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767</v>
      </c>
      <c r="C100" s="109">
        <v>2117</v>
      </c>
      <c r="D100" s="109" t="s">
        <v>138</v>
      </c>
      <c r="E100" s="109" t="s">
        <v>366</v>
      </c>
      <c r="F100" s="112">
        <v>42675</v>
      </c>
      <c r="G100" s="273" t="s">
        <v>770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767</v>
      </c>
      <c r="C101" s="109">
        <v>21103</v>
      </c>
      <c r="D101" s="109" t="s">
        <v>58</v>
      </c>
      <c r="E101" s="109" t="s">
        <v>771</v>
      </c>
      <c r="F101" s="112">
        <v>42676</v>
      </c>
      <c r="G101" s="273" t="s">
        <v>770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767</v>
      </c>
      <c r="C102" s="109">
        <v>21107</v>
      </c>
      <c r="D102" s="109" t="s">
        <v>67</v>
      </c>
      <c r="E102" s="113" t="s">
        <v>772</v>
      </c>
      <c r="F102" s="112">
        <v>42676</v>
      </c>
      <c r="G102" s="273" t="s">
        <v>770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767</v>
      </c>
      <c r="C103" s="109">
        <v>21107</v>
      </c>
      <c r="D103" s="109" t="s">
        <v>194</v>
      </c>
      <c r="E103" s="111" t="s">
        <v>773</v>
      </c>
      <c r="F103" s="112">
        <v>42677</v>
      </c>
      <c r="G103" s="273" t="s">
        <v>770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767</v>
      </c>
      <c r="C104" s="109">
        <v>21104</v>
      </c>
      <c r="D104" s="109" t="s">
        <v>41</v>
      </c>
      <c r="E104" s="111" t="s">
        <v>774</v>
      </c>
      <c r="F104" s="112">
        <v>42677</v>
      </c>
      <c r="G104" s="273" t="s">
        <v>770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775</v>
      </c>
      <c r="C105" s="109">
        <v>21108</v>
      </c>
      <c r="D105" s="109" t="s">
        <v>194</v>
      </c>
      <c r="E105" s="111" t="s">
        <v>776</v>
      </c>
      <c r="F105" s="112">
        <v>42678</v>
      </c>
      <c r="G105" s="273" t="s">
        <v>770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775</v>
      </c>
      <c r="C106" s="109">
        <v>21109</v>
      </c>
      <c r="D106" s="109" t="s">
        <v>194</v>
      </c>
      <c r="E106" s="111" t="s">
        <v>777</v>
      </c>
      <c r="F106" s="112">
        <v>42678</v>
      </c>
      <c r="G106" s="273" t="s">
        <v>770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778</v>
      </c>
      <c r="C107" s="109">
        <v>21105</v>
      </c>
      <c r="D107" s="109" t="s">
        <v>183</v>
      </c>
      <c r="E107" s="111" t="s">
        <v>779</v>
      </c>
      <c r="F107" s="112">
        <v>42679</v>
      </c>
      <c r="G107" s="273" t="s">
        <v>770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780</v>
      </c>
      <c r="C108" s="109">
        <v>21111</v>
      </c>
      <c r="D108" s="109" t="s">
        <v>119</v>
      </c>
      <c r="E108" s="111" t="s">
        <v>32</v>
      </c>
      <c r="F108" s="112">
        <v>42679</v>
      </c>
      <c r="G108" s="273" t="s">
        <v>770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780</v>
      </c>
      <c r="C109" s="109">
        <v>21246</v>
      </c>
      <c r="D109" s="109" t="s">
        <v>67</v>
      </c>
      <c r="E109" s="111" t="s">
        <v>781</v>
      </c>
      <c r="F109" s="112">
        <v>42680</v>
      </c>
      <c r="G109" s="273" t="s">
        <v>770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780</v>
      </c>
      <c r="C110" s="109">
        <v>21110</v>
      </c>
      <c r="D110" s="109" t="s">
        <v>283</v>
      </c>
      <c r="E110" s="111" t="s">
        <v>782</v>
      </c>
      <c r="F110" s="112">
        <v>42680</v>
      </c>
      <c r="G110" s="273" t="s">
        <v>770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780</v>
      </c>
      <c r="C111" s="109">
        <v>21246</v>
      </c>
      <c r="D111" s="109" t="s">
        <v>20</v>
      </c>
      <c r="E111" s="111" t="s">
        <v>783</v>
      </c>
      <c r="F111" s="112">
        <v>42681</v>
      </c>
      <c r="G111" s="273" t="s">
        <v>770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323</v>
      </c>
      <c r="C112" s="109">
        <v>21097</v>
      </c>
      <c r="D112" s="109" t="s">
        <v>784</v>
      </c>
      <c r="E112" s="111" t="s">
        <v>33</v>
      </c>
      <c r="F112" s="112">
        <v>42681</v>
      </c>
      <c r="G112" s="273" t="s">
        <v>770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323</v>
      </c>
      <c r="C113" s="109">
        <v>21093</v>
      </c>
      <c r="D113" s="109" t="s">
        <v>527</v>
      </c>
      <c r="E113" s="111" t="s">
        <v>785</v>
      </c>
      <c r="F113" s="112">
        <v>42682</v>
      </c>
      <c r="G113" s="273" t="s">
        <v>770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323</v>
      </c>
      <c r="C114" s="109">
        <v>21083</v>
      </c>
      <c r="D114" s="109" t="s">
        <v>526</v>
      </c>
      <c r="E114" s="111" t="s">
        <v>153</v>
      </c>
      <c r="F114" s="112">
        <v>42682</v>
      </c>
      <c r="G114" s="273" t="s">
        <v>770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323</v>
      </c>
      <c r="C115" s="109">
        <v>21303</v>
      </c>
      <c r="D115" s="109" t="s">
        <v>378</v>
      </c>
      <c r="E115" s="111" t="s">
        <v>32</v>
      </c>
      <c r="F115" s="112">
        <v>42683</v>
      </c>
      <c r="G115" s="273" t="s">
        <v>770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323</v>
      </c>
      <c r="C116" s="109">
        <v>21115</v>
      </c>
      <c r="D116" s="109" t="s">
        <v>284</v>
      </c>
      <c r="E116" s="111" t="s">
        <v>786</v>
      </c>
      <c r="F116" s="112">
        <v>42683</v>
      </c>
      <c r="G116" s="273" t="s">
        <v>770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323</v>
      </c>
      <c r="C117" s="109">
        <v>21097</v>
      </c>
      <c r="D117" s="109" t="s">
        <v>787</v>
      </c>
      <c r="E117" s="111" t="s">
        <v>788</v>
      </c>
      <c r="F117" s="112">
        <v>42684</v>
      </c>
      <c r="G117" s="273" t="s">
        <v>770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323</v>
      </c>
      <c r="C118" s="109">
        <v>21106</v>
      </c>
      <c r="D118" s="109" t="s">
        <v>161</v>
      </c>
      <c r="E118" s="111" t="s">
        <v>789</v>
      </c>
      <c r="F118" s="112">
        <v>42684</v>
      </c>
      <c r="G118" s="273" t="s">
        <v>770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323</v>
      </c>
      <c r="C119" s="109">
        <v>21303</v>
      </c>
      <c r="D119" s="109" t="s">
        <v>790</v>
      </c>
      <c r="E119" s="111" t="s">
        <v>74</v>
      </c>
      <c r="F119" s="112">
        <v>42685</v>
      </c>
      <c r="G119" s="273" t="s">
        <v>770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323</v>
      </c>
      <c r="C120" s="109">
        <v>21097</v>
      </c>
      <c r="D120" s="109" t="s">
        <v>137</v>
      </c>
      <c r="E120" s="111" t="s">
        <v>791</v>
      </c>
      <c r="F120" s="112">
        <v>42685</v>
      </c>
      <c r="G120" s="273" t="s">
        <v>770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323</v>
      </c>
      <c r="C121" s="109">
        <v>21095</v>
      </c>
      <c r="D121" s="109" t="s">
        <v>119</v>
      </c>
      <c r="E121" s="111" t="s">
        <v>228</v>
      </c>
      <c r="F121" s="112">
        <v>42686</v>
      </c>
      <c r="G121" s="273" t="s">
        <v>770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323</v>
      </c>
      <c r="C122" s="109">
        <v>21095</v>
      </c>
      <c r="D122" s="109" t="s">
        <v>16</v>
      </c>
      <c r="E122" s="111" t="s">
        <v>792</v>
      </c>
      <c r="F122" s="112">
        <v>42686</v>
      </c>
      <c r="G122" s="273" t="s">
        <v>770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323</v>
      </c>
      <c r="C123" s="109">
        <v>21093</v>
      </c>
      <c r="D123" s="109" t="s">
        <v>138</v>
      </c>
      <c r="E123" s="111" t="s">
        <v>118</v>
      </c>
      <c r="F123" s="112">
        <v>42687</v>
      </c>
      <c r="G123" s="273" t="s">
        <v>770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323</v>
      </c>
      <c r="C124" s="109">
        <v>21096</v>
      </c>
      <c r="D124" s="109" t="s">
        <v>58</v>
      </c>
      <c r="E124" s="109" t="s">
        <v>33</v>
      </c>
      <c r="F124" s="112">
        <v>42687</v>
      </c>
      <c r="G124" s="273" t="s">
        <v>770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323</v>
      </c>
      <c r="C125" s="109">
        <v>21097</v>
      </c>
      <c r="D125" s="109" t="s">
        <v>95</v>
      </c>
      <c r="E125" s="109" t="s">
        <v>793</v>
      </c>
      <c r="F125" s="112">
        <v>42688</v>
      </c>
      <c r="G125" s="273" t="s">
        <v>770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323</v>
      </c>
      <c r="C126" s="109">
        <v>21094</v>
      </c>
      <c r="D126" s="109" t="s">
        <v>67</v>
      </c>
      <c r="E126" s="111" t="s">
        <v>75</v>
      </c>
      <c r="F126" s="112">
        <v>42688</v>
      </c>
      <c r="G126" s="273" t="s">
        <v>770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323</v>
      </c>
      <c r="C127" s="109">
        <v>21094</v>
      </c>
      <c r="D127" s="109" t="s">
        <v>128</v>
      </c>
      <c r="E127" s="111" t="s">
        <v>794</v>
      </c>
      <c r="F127" s="112">
        <v>42689</v>
      </c>
      <c r="G127" s="273" t="s">
        <v>770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323</v>
      </c>
      <c r="C128" s="109">
        <v>21091</v>
      </c>
      <c r="D128" s="109" t="s">
        <v>269</v>
      </c>
      <c r="E128" s="109" t="s">
        <v>795</v>
      </c>
      <c r="F128" s="112">
        <v>42689</v>
      </c>
      <c r="G128" s="273" t="s">
        <v>770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323</v>
      </c>
      <c r="C129" s="109">
        <v>21096</v>
      </c>
      <c r="D129" s="109" t="s">
        <v>148</v>
      </c>
      <c r="E129" s="109" t="s">
        <v>97</v>
      </c>
      <c r="F129" s="112">
        <v>42690</v>
      </c>
      <c r="G129" s="273" t="s">
        <v>770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323</v>
      </c>
      <c r="C130" s="109">
        <v>21091</v>
      </c>
      <c r="D130" s="109" t="s">
        <v>206</v>
      </c>
      <c r="E130" s="109" t="s">
        <v>34</v>
      </c>
      <c r="F130" s="112">
        <v>42690</v>
      </c>
      <c r="G130" s="273" t="s">
        <v>770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323</v>
      </c>
      <c r="C131" s="109">
        <v>21115</v>
      </c>
      <c r="D131" s="109" t="s">
        <v>528</v>
      </c>
      <c r="E131" s="109" t="s">
        <v>796</v>
      </c>
      <c r="F131" s="112">
        <v>42690</v>
      </c>
      <c r="G131" s="273" t="s">
        <v>770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323</v>
      </c>
      <c r="C132" s="109">
        <v>21096</v>
      </c>
      <c r="D132" s="109" t="s">
        <v>41</v>
      </c>
      <c r="E132" s="111" t="s">
        <v>797</v>
      </c>
      <c r="F132" s="112">
        <v>42690</v>
      </c>
      <c r="G132" s="273" t="s">
        <v>770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323</v>
      </c>
      <c r="C133" s="109">
        <v>21094</v>
      </c>
      <c r="D133" s="109" t="s">
        <v>20</v>
      </c>
      <c r="E133" s="111" t="s">
        <v>252</v>
      </c>
      <c r="F133" s="112">
        <v>42690</v>
      </c>
      <c r="G133" s="273" t="s">
        <v>770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798</v>
      </c>
      <c r="C134" s="109">
        <v>21100</v>
      </c>
      <c r="D134" s="109" t="s">
        <v>799</v>
      </c>
      <c r="E134" s="111" t="s">
        <v>800</v>
      </c>
      <c r="F134" s="112">
        <v>42691</v>
      </c>
      <c r="G134" s="273" t="s">
        <v>770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798</v>
      </c>
      <c r="C135" s="109">
        <v>21098</v>
      </c>
      <c r="D135" s="109" t="s">
        <v>801</v>
      </c>
      <c r="E135" s="109" t="s">
        <v>73</v>
      </c>
      <c r="F135" s="112">
        <v>42691</v>
      </c>
      <c r="G135" s="273" t="s">
        <v>770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798</v>
      </c>
      <c r="C136" s="109">
        <v>21098</v>
      </c>
      <c r="D136" s="109" t="s">
        <v>119</v>
      </c>
      <c r="E136" s="109" t="s">
        <v>31</v>
      </c>
      <c r="F136" s="112">
        <v>42691</v>
      </c>
      <c r="G136" s="273" t="s">
        <v>770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798</v>
      </c>
      <c r="C137" s="109">
        <v>21101</v>
      </c>
      <c r="D137" s="109" t="s">
        <v>165</v>
      </c>
      <c r="E137" s="109" t="s">
        <v>802</v>
      </c>
      <c r="F137" s="112">
        <v>42691</v>
      </c>
      <c r="G137" s="273" t="s">
        <v>770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798</v>
      </c>
      <c r="C138" s="109">
        <v>21099</v>
      </c>
      <c r="D138" s="109" t="s">
        <v>93</v>
      </c>
      <c r="E138" s="109" t="s">
        <v>97</v>
      </c>
      <c r="F138" s="112">
        <v>42692</v>
      </c>
      <c r="G138" s="273" t="s">
        <v>770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798</v>
      </c>
      <c r="C139" s="109">
        <v>21100</v>
      </c>
      <c r="D139" s="109" t="s">
        <v>58</v>
      </c>
      <c r="E139" s="109" t="s">
        <v>803</v>
      </c>
      <c r="F139" s="112">
        <v>42692</v>
      </c>
      <c r="G139" s="273" t="s">
        <v>770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798</v>
      </c>
      <c r="C140" s="109">
        <v>21132</v>
      </c>
      <c r="D140" s="109" t="s">
        <v>804</v>
      </c>
      <c r="E140" s="111" t="s">
        <v>153</v>
      </c>
      <c r="F140" s="112">
        <v>42692</v>
      </c>
      <c r="G140" s="273" t="s">
        <v>770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798</v>
      </c>
      <c r="C141" s="109">
        <v>21098</v>
      </c>
      <c r="D141" s="109" t="s">
        <v>174</v>
      </c>
      <c r="E141" s="109" t="s">
        <v>482</v>
      </c>
      <c r="F141" s="112">
        <v>42692</v>
      </c>
      <c r="G141" s="273" t="s">
        <v>770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798</v>
      </c>
      <c r="C142" s="109">
        <v>21098</v>
      </c>
      <c r="D142" s="109" t="s">
        <v>185</v>
      </c>
      <c r="E142" s="109" t="s">
        <v>805</v>
      </c>
      <c r="F142" s="112">
        <v>42693</v>
      </c>
      <c r="G142" s="273" t="s">
        <v>770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798</v>
      </c>
      <c r="C143" s="109">
        <v>21100</v>
      </c>
      <c r="D143" s="109" t="s">
        <v>41</v>
      </c>
      <c r="E143" s="113" t="s">
        <v>806</v>
      </c>
      <c r="F143" s="112">
        <v>42693</v>
      </c>
      <c r="G143" s="273" t="s">
        <v>770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798</v>
      </c>
      <c r="C144" s="109">
        <v>21098</v>
      </c>
      <c r="D144" s="109" t="s">
        <v>20</v>
      </c>
      <c r="E144" s="111" t="s">
        <v>807</v>
      </c>
      <c r="F144" s="112">
        <v>42693</v>
      </c>
      <c r="G144" s="273" t="s">
        <v>770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808</v>
      </c>
      <c r="C145" s="109">
        <v>21182</v>
      </c>
      <c r="D145" s="109" t="s">
        <v>123</v>
      </c>
      <c r="E145" s="111" t="s">
        <v>97</v>
      </c>
      <c r="F145" s="112">
        <v>42696</v>
      </c>
      <c r="G145" s="273" t="s">
        <v>770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808</v>
      </c>
      <c r="C146" s="109">
        <v>21182</v>
      </c>
      <c r="D146" s="109" t="s">
        <v>95</v>
      </c>
      <c r="E146" s="111" t="s">
        <v>809</v>
      </c>
      <c r="F146" s="112">
        <v>42696</v>
      </c>
      <c r="G146" s="273" t="s">
        <v>770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808</v>
      </c>
      <c r="C147" s="109">
        <v>21180</v>
      </c>
      <c r="D147" s="109"/>
      <c r="E147" s="111" t="s">
        <v>810</v>
      </c>
      <c r="F147" s="112">
        <v>42697</v>
      </c>
      <c r="G147" s="273" t="s">
        <v>770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808</v>
      </c>
      <c r="C148" s="109">
        <v>21181</v>
      </c>
      <c r="D148" s="109"/>
      <c r="E148" s="111" t="s">
        <v>811</v>
      </c>
      <c r="F148" s="112">
        <v>42697</v>
      </c>
      <c r="G148" s="273" t="s">
        <v>770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808</v>
      </c>
      <c r="C149" s="109">
        <v>21182</v>
      </c>
      <c r="D149" s="109"/>
      <c r="E149" s="111" t="s">
        <v>812</v>
      </c>
      <c r="F149" s="112">
        <v>42697</v>
      </c>
      <c r="G149" s="273" t="s">
        <v>770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518</v>
      </c>
      <c r="C150" s="109">
        <v>24284</v>
      </c>
      <c r="D150" s="109" t="s">
        <v>126</v>
      </c>
      <c r="E150" s="111" t="s">
        <v>813</v>
      </c>
      <c r="F150" s="112">
        <v>42696</v>
      </c>
      <c r="G150" s="273" t="s">
        <v>358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518</v>
      </c>
      <c r="C151" s="109">
        <v>24170</v>
      </c>
      <c r="D151" s="109" t="s">
        <v>41</v>
      </c>
      <c r="E151" s="111" t="s">
        <v>814</v>
      </c>
      <c r="F151" s="112">
        <v>42696</v>
      </c>
      <c r="G151" s="273" t="s">
        <v>358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518</v>
      </c>
      <c r="C152" s="109">
        <v>24171</v>
      </c>
      <c r="D152" s="109" t="s">
        <v>41</v>
      </c>
      <c r="E152" s="111" t="s">
        <v>815</v>
      </c>
      <c r="F152" s="112">
        <v>42697</v>
      </c>
      <c r="G152" s="273" t="s">
        <v>358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518</v>
      </c>
      <c r="C153" s="109">
        <v>24285</v>
      </c>
      <c r="D153" s="109" t="s">
        <v>41</v>
      </c>
      <c r="E153" s="111" t="s">
        <v>816</v>
      </c>
      <c r="F153" s="112">
        <v>42697</v>
      </c>
      <c r="G153" s="273" t="s">
        <v>358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518</v>
      </c>
      <c r="C154" s="109">
        <v>24284</v>
      </c>
      <c r="D154" s="109" t="s">
        <v>41</v>
      </c>
      <c r="E154" s="111" t="s">
        <v>224</v>
      </c>
      <c r="F154" s="112">
        <v>42697</v>
      </c>
      <c r="G154" s="273" t="s">
        <v>358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817</v>
      </c>
      <c r="C155" s="109">
        <v>24193</v>
      </c>
      <c r="D155" s="109" t="s">
        <v>818</v>
      </c>
      <c r="E155" s="111" t="s">
        <v>819</v>
      </c>
      <c r="F155" s="112">
        <v>42698</v>
      </c>
      <c r="G155" s="273" t="s">
        <v>358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817</v>
      </c>
      <c r="C156" s="109">
        <v>24193</v>
      </c>
      <c r="D156" s="109" t="s">
        <v>377</v>
      </c>
      <c r="E156" s="111" t="s">
        <v>820</v>
      </c>
      <c r="F156" s="112">
        <v>42698</v>
      </c>
      <c r="G156" s="273" t="s">
        <v>358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817</v>
      </c>
      <c r="C157" s="109">
        <v>24188</v>
      </c>
      <c r="D157" s="109" t="s">
        <v>821</v>
      </c>
      <c r="E157" s="111" t="s">
        <v>822</v>
      </c>
      <c r="F157" s="112">
        <v>42698</v>
      </c>
      <c r="G157" s="273" t="s">
        <v>358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817</v>
      </c>
      <c r="C158" s="109">
        <v>24196</v>
      </c>
      <c r="D158" s="109" t="s">
        <v>823</v>
      </c>
      <c r="E158" s="111" t="s">
        <v>824</v>
      </c>
      <c r="F158" s="112">
        <v>42687</v>
      </c>
      <c r="G158" s="273" t="s">
        <v>358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817</v>
      </c>
      <c r="C159" s="109">
        <v>24331</v>
      </c>
      <c r="D159" s="109" t="s">
        <v>825</v>
      </c>
      <c r="E159" s="111" t="s">
        <v>826</v>
      </c>
      <c r="F159" s="112">
        <v>42687</v>
      </c>
      <c r="G159" s="273" t="s">
        <v>358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817</v>
      </c>
      <c r="C160" s="109">
        <v>24188</v>
      </c>
      <c r="D160" s="109" t="s">
        <v>827</v>
      </c>
      <c r="E160" s="111" t="s">
        <v>828</v>
      </c>
      <c r="F160" s="112">
        <v>42688</v>
      </c>
      <c r="G160" s="273" t="s">
        <v>358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817</v>
      </c>
      <c r="C161" s="109">
        <v>24196</v>
      </c>
      <c r="D161" s="109" t="s">
        <v>829</v>
      </c>
      <c r="E161" s="111" t="s">
        <v>830</v>
      </c>
      <c r="F161" s="112">
        <v>42688</v>
      </c>
      <c r="G161" s="273" t="s">
        <v>358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817</v>
      </c>
      <c r="C162" s="109">
        <v>24192</v>
      </c>
      <c r="D162" s="109" t="s">
        <v>831</v>
      </c>
      <c r="E162" s="111" t="s">
        <v>832</v>
      </c>
      <c r="F162" s="112">
        <v>42689</v>
      </c>
      <c r="G162" s="273" t="s">
        <v>358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817</v>
      </c>
      <c r="C163" s="109">
        <v>24195</v>
      </c>
      <c r="D163" s="110" t="s">
        <v>833</v>
      </c>
      <c r="E163" s="111" t="s">
        <v>834</v>
      </c>
      <c r="F163" s="112">
        <v>42689</v>
      </c>
      <c r="G163" s="273" t="s">
        <v>358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817</v>
      </c>
      <c r="C164" s="109">
        <v>24193</v>
      </c>
      <c r="D164" s="109" t="s">
        <v>137</v>
      </c>
      <c r="E164" s="111" t="s">
        <v>493</v>
      </c>
      <c r="F164" s="112">
        <v>42690</v>
      </c>
      <c r="G164" s="273" t="s">
        <v>358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817</v>
      </c>
      <c r="C165" s="109">
        <v>24189</v>
      </c>
      <c r="D165" s="109" t="s">
        <v>119</v>
      </c>
      <c r="E165" s="111" t="s">
        <v>366</v>
      </c>
      <c r="F165" s="112">
        <v>42690</v>
      </c>
      <c r="G165" s="273" t="s">
        <v>358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817</v>
      </c>
      <c r="C166" s="109">
        <v>24191</v>
      </c>
      <c r="D166" s="109" t="s">
        <v>30</v>
      </c>
      <c r="E166" s="111" t="s">
        <v>835</v>
      </c>
      <c r="F166" s="112">
        <v>42690</v>
      </c>
      <c r="G166" s="273" t="s">
        <v>358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817</v>
      </c>
      <c r="C167" s="109">
        <v>24192</v>
      </c>
      <c r="D167" s="109" t="s">
        <v>123</v>
      </c>
      <c r="E167" s="111" t="s">
        <v>366</v>
      </c>
      <c r="F167" s="112">
        <v>42690</v>
      </c>
      <c r="G167" s="273" t="s">
        <v>358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817</v>
      </c>
      <c r="C168" s="109" t="s">
        <v>836</v>
      </c>
      <c r="D168" s="109" t="s">
        <v>165</v>
      </c>
      <c r="E168" s="114" t="s">
        <v>837</v>
      </c>
      <c r="F168" s="112">
        <v>42690</v>
      </c>
      <c r="G168" s="273" t="s">
        <v>358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817</v>
      </c>
      <c r="C169" s="109">
        <v>24193</v>
      </c>
      <c r="D169" s="109" t="s">
        <v>120</v>
      </c>
      <c r="E169" s="111" t="s">
        <v>838</v>
      </c>
      <c r="F169" s="112">
        <v>42691</v>
      </c>
      <c r="G169" s="273" t="s">
        <v>358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817</v>
      </c>
      <c r="C170" s="109">
        <v>24188</v>
      </c>
      <c r="D170" s="109" t="s">
        <v>839</v>
      </c>
      <c r="E170" s="111" t="s">
        <v>840</v>
      </c>
      <c r="F170" s="112">
        <v>42691</v>
      </c>
      <c r="G170" s="273" t="s">
        <v>358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817</v>
      </c>
      <c r="C171" s="115">
        <v>24194</v>
      </c>
      <c r="D171" s="109" t="s">
        <v>158</v>
      </c>
      <c r="E171" s="114" t="s">
        <v>841</v>
      </c>
      <c r="F171" s="112">
        <v>42691</v>
      </c>
      <c r="G171" s="273" t="s">
        <v>358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817</v>
      </c>
      <c r="C172" s="115">
        <v>24189</v>
      </c>
      <c r="D172" s="109" t="s">
        <v>41</v>
      </c>
      <c r="E172" s="114" t="s">
        <v>842</v>
      </c>
      <c r="F172" s="112">
        <v>42691</v>
      </c>
      <c r="G172" s="273" t="s">
        <v>358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817</v>
      </c>
      <c r="C173" s="115">
        <v>24191</v>
      </c>
      <c r="D173" s="109" t="s">
        <v>57</v>
      </c>
      <c r="E173" s="114" t="s">
        <v>843</v>
      </c>
      <c r="F173" s="112">
        <v>42692</v>
      </c>
      <c r="G173" s="273" t="s">
        <v>358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817</v>
      </c>
      <c r="C174" s="115">
        <v>24195</v>
      </c>
      <c r="D174" s="109" t="s">
        <v>303</v>
      </c>
      <c r="E174" s="114" t="s">
        <v>844</v>
      </c>
      <c r="F174" s="112">
        <v>42692</v>
      </c>
      <c r="G174" s="273" t="s">
        <v>358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817</v>
      </c>
      <c r="C175" s="115">
        <v>24189</v>
      </c>
      <c r="D175" s="109" t="s">
        <v>484</v>
      </c>
      <c r="E175" s="111" t="s">
        <v>228</v>
      </c>
      <c r="F175" s="112">
        <v>42692</v>
      </c>
      <c r="G175" s="273" t="s">
        <v>358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817</v>
      </c>
      <c r="C176" s="115">
        <v>24191</v>
      </c>
      <c r="D176" s="109" t="s">
        <v>7</v>
      </c>
      <c r="E176" s="111" t="s">
        <v>32</v>
      </c>
      <c r="F176" s="112">
        <v>42692</v>
      </c>
      <c r="G176" s="273" t="s">
        <v>358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817</v>
      </c>
      <c r="C177" s="109">
        <v>24194</v>
      </c>
      <c r="D177" s="109" t="s">
        <v>703</v>
      </c>
      <c r="E177" s="116" t="s">
        <v>845</v>
      </c>
      <c r="F177" s="112">
        <v>42693</v>
      </c>
      <c r="G177" s="273" t="s">
        <v>358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817</v>
      </c>
      <c r="C178" s="109">
        <v>24191</v>
      </c>
      <c r="D178" s="109" t="s">
        <v>67</v>
      </c>
      <c r="E178" s="111" t="s">
        <v>118</v>
      </c>
      <c r="F178" s="112">
        <v>42693</v>
      </c>
      <c r="G178" s="273" t="s">
        <v>358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817</v>
      </c>
      <c r="C179" s="109">
        <v>24192</v>
      </c>
      <c r="D179" s="109" t="s">
        <v>846</v>
      </c>
      <c r="E179" s="111" t="s">
        <v>661</v>
      </c>
      <c r="F179" s="112">
        <v>42693</v>
      </c>
      <c r="G179" s="273" t="s">
        <v>358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817</v>
      </c>
      <c r="C180" s="109">
        <v>24189</v>
      </c>
      <c r="D180" s="109" t="s">
        <v>127</v>
      </c>
      <c r="E180" s="111" t="s">
        <v>72</v>
      </c>
      <c r="F180" s="112">
        <v>42694</v>
      </c>
      <c r="G180" s="273" t="s">
        <v>358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657</v>
      </c>
      <c r="C181" s="109">
        <v>24313</v>
      </c>
      <c r="D181" s="109" t="s">
        <v>847</v>
      </c>
      <c r="E181" s="111" t="s">
        <v>848</v>
      </c>
      <c r="F181" s="112">
        <v>42675</v>
      </c>
      <c r="G181" s="273" t="s">
        <v>358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657</v>
      </c>
      <c r="C182" s="109">
        <v>24303</v>
      </c>
      <c r="D182" s="109" t="s">
        <v>849</v>
      </c>
      <c r="E182" s="111" t="s">
        <v>850</v>
      </c>
      <c r="F182" s="112">
        <v>42675</v>
      </c>
      <c r="G182" s="273" t="s">
        <v>358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657</v>
      </c>
      <c r="C183" s="109">
        <v>24317</v>
      </c>
      <c r="D183" s="109" t="s">
        <v>851</v>
      </c>
      <c r="E183" s="111" t="s">
        <v>852</v>
      </c>
      <c r="F183" s="112">
        <v>42676</v>
      </c>
      <c r="G183" s="273" t="s">
        <v>358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657</v>
      </c>
      <c r="C184" s="109">
        <v>24318</v>
      </c>
      <c r="D184" s="109" t="s">
        <v>853</v>
      </c>
      <c r="E184" s="109" t="s">
        <v>151</v>
      </c>
      <c r="F184" s="112">
        <v>42676</v>
      </c>
      <c r="G184" s="273" t="s">
        <v>358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657</v>
      </c>
      <c r="C185" s="109">
        <v>24316</v>
      </c>
      <c r="D185" s="109" t="s">
        <v>690</v>
      </c>
      <c r="E185" s="109" t="s">
        <v>375</v>
      </c>
      <c r="F185" s="112">
        <v>42677</v>
      </c>
      <c r="G185" s="273" t="s">
        <v>358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657</v>
      </c>
      <c r="C186" s="109">
        <v>24306</v>
      </c>
      <c r="D186" s="109" t="s">
        <v>706</v>
      </c>
      <c r="E186" s="111" t="s">
        <v>854</v>
      </c>
      <c r="F186" s="112">
        <v>42677</v>
      </c>
      <c r="G186" s="273" t="s">
        <v>358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657</v>
      </c>
      <c r="C187" s="109">
        <v>24302</v>
      </c>
      <c r="D187" s="109" t="s">
        <v>855</v>
      </c>
      <c r="E187" s="111" t="s">
        <v>376</v>
      </c>
      <c r="F187" s="112">
        <v>42678</v>
      </c>
      <c r="G187" s="273" t="s">
        <v>358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657</v>
      </c>
      <c r="C188" s="109">
        <v>24318</v>
      </c>
      <c r="D188" s="109" t="s">
        <v>856</v>
      </c>
      <c r="E188" s="109" t="s">
        <v>857</v>
      </c>
      <c r="F188" s="112">
        <v>42678</v>
      </c>
      <c r="G188" s="273" t="s">
        <v>358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657</v>
      </c>
      <c r="C189" s="109">
        <v>24302</v>
      </c>
      <c r="D189" s="109" t="s">
        <v>858</v>
      </c>
      <c r="E189" s="109" t="s">
        <v>31</v>
      </c>
      <c r="F189" s="112">
        <v>42679</v>
      </c>
      <c r="G189" s="273" t="s">
        <v>358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657</v>
      </c>
      <c r="C190" s="109">
        <v>24313</v>
      </c>
      <c r="D190" s="109" t="s">
        <v>708</v>
      </c>
      <c r="E190" s="109" t="s">
        <v>859</v>
      </c>
      <c r="F190" s="112">
        <v>42679</v>
      </c>
      <c r="G190" s="273" t="s">
        <v>358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657</v>
      </c>
      <c r="C191" s="109">
        <v>24305</v>
      </c>
      <c r="D191" s="109" t="s">
        <v>860</v>
      </c>
      <c r="E191" s="109" t="s">
        <v>861</v>
      </c>
      <c r="F191" s="112">
        <v>42680</v>
      </c>
      <c r="G191" s="273" t="s">
        <v>358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657</v>
      </c>
      <c r="C192" s="109">
        <v>24317</v>
      </c>
      <c r="D192" s="109" t="s">
        <v>862</v>
      </c>
      <c r="E192" s="111" t="s">
        <v>863</v>
      </c>
      <c r="F192" s="112">
        <v>42680</v>
      </c>
      <c r="G192" s="273" t="s">
        <v>358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657</v>
      </c>
      <c r="C193" s="109">
        <v>24313</v>
      </c>
      <c r="D193" s="109" t="s">
        <v>864</v>
      </c>
      <c r="E193" s="111" t="s">
        <v>865</v>
      </c>
      <c r="F193" s="112">
        <v>42681</v>
      </c>
      <c r="G193" s="273" t="s">
        <v>358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657</v>
      </c>
      <c r="C194" s="109">
        <v>24306</v>
      </c>
      <c r="D194" s="109" t="s">
        <v>866</v>
      </c>
      <c r="E194" s="111" t="s">
        <v>376</v>
      </c>
      <c r="F194" s="112">
        <v>42681</v>
      </c>
      <c r="G194" s="273" t="s">
        <v>358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657</v>
      </c>
      <c r="C195" s="109">
        <v>24335</v>
      </c>
      <c r="D195" s="109" t="s">
        <v>867</v>
      </c>
      <c r="E195" s="109" t="s">
        <v>115</v>
      </c>
      <c r="F195" s="112">
        <v>42682</v>
      </c>
      <c r="G195" s="273" t="s">
        <v>358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657</v>
      </c>
      <c r="C196" s="109">
        <v>24304</v>
      </c>
      <c r="D196" s="109" t="s">
        <v>868</v>
      </c>
      <c r="E196" s="109" t="s">
        <v>869</v>
      </c>
      <c r="F196" s="112">
        <v>42682</v>
      </c>
      <c r="G196" s="273" t="s">
        <v>358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657</v>
      </c>
      <c r="C197" s="109">
        <v>24311</v>
      </c>
      <c r="D197" s="109" t="s">
        <v>870</v>
      </c>
      <c r="E197" s="109" t="s">
        <v>495</v>
      </c>
      <c r="F197" s="112">
        <v>42675</v>
      </c>
      <c r="G197" s="273" t="s">
        <v>359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657</v>
      </c>
      <c r="C198" s="109">
        <v>24315</v>
      </c>
      <c r="D198" s="109" t="s">
        <v>871</v>
      </c>
      <c r="E198" s="109" t="s">
        <v>75</v>
      </c>
      <c r="F198" s="112">
        <v>42675</v>
      </c>
      <c r="G198" s="273" t="s">
        <v>359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657</v>
      </c>
      <c r="C199" s="109">
        <v>24303</v>
      </c>
      <c r="D199" s="109" t="s">
        <v>872</v>
      </c>
      <c r="E199" s="109" t="s">
        <v>873</v>
      </c>
      <c r="F199" s="112">
        <v>42676</v>
      </c>
      <c r="G199" s="273" t="s">
        <v>359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657</v>
      </c>
      <c r="C200" s="109">
        <v>24363</v>
      </c>
      <c r="D200" s="109" t="s">
        <v>874</v>
      </c>
      <c r="E200" s="111" t="s">
        <v>155</v>
      </c>
      <c r="F200" s="112">
        <v>42676</v>
      </c>
      <c r="G200" s="273" t="s">
        <v>359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657</v>
      </c>
      <c r="C201" s="109">
        <v>24309</v>
      </c>
      <c r="D201" s="109" t="s">
        <v>875</v>
      </c>
      <c r="E201" s="109" t="s">
        <v>876</v>
      </c>
      <c r="F201" s="112">
        <v>42677</v>
      </c>
      <c r="G201" s="273" t="s">
        <v>359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657</v>
      </c>
      <c r="C202" s="109">
        <v>24313</v>
      </c>
      <c r="D202" s="109" t="s">
        <v>877</v>
      </c>
      <c r="E202" s="109" t="s">
        <v>112</v>
      </c>
      <c r="F202" s="112">
        <v>42677</v>
      </c>
      <c r="G202" s="273" t="s">
        <v>359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657</v>
      </c>
      <c r="C203" s="109">
        <v>24314</v>
      </c>
      <c r="D203" s="109" t="s">
        <v>714</v>
      </c>
      <c r="E203" s="113" t="s">
        <v>878</v>
      </c>
      <c r="F203" s="112">
        <v>42678</v>
      </c>
      <c r="G203" s="273" t="s">
        <v>359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657</v>
      </c>
      <c r="C204" s="109">
        <v>24309</v>
      </c>
      <c r="D204" s="109" t="s">
        <v>879</v>
      </c>
      <c r="E204" s="111" t="s">
        <v>745</v>
      </c>
      <c r="F204" s="112">
        <v>42678</v>
      </c>
      <c r="G204" s="273" t="s">
        <v>359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657</v>
      </c>
      <c r="C205" s="109">
        <v>24310</v>
      </c>
      <c r="D205" s="109" t="s">
        <v>880</v>
      </c>
      <c r="E205" s="111" t="s">
        <v>881</v>
      </c>
      <c r="F205" s="112">
        <v>42679</v>
      </c>
      <c r="G205" s="273" t="s">
        <v>359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517</v>
      </c>
      <c r="C206" s="109">
        <v>21032</v>
      </c>
      <c r="D206" s="109" t="s">
        <v>882</v>
      </c>
      <c r="E206" s="111" t="s">
        <v>883</v>
      </c>
      <c r="F206" s="112">
        <v>42692</v>
      </c>
      <c r="G206" s="273" t="s">
        <v>359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517</v>
      </c>
      <c r="C207" s="109">
        <v>21032</v>
      </c>
      <c r="D207" s="109" t="s">
        <v>884</v>
      </c>
      <c r="E207" s="111" t="s">
        <v>885</v>
      </c>
      <c r="F207" s="112">
        <v>42692</v>
      </c>
      <c r="G207" s="273" t="s">
        <v>359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517</v>
      </c>
      <c r="C208" s="109">
        <v>21031</v>
      </c>
      <c r="D208" s="109" t="s">
        <v>701</v>
      </c>
      <c r="E208" s="111" t="s">
        <v>886</v>
      </c>
      <c r="F208" s="112">
        <v>42692</v>
      </c>
      <c r="G208" s="273" t="s">
        <v>359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517</v>
      </c>
      <c r="C209" s="109">
        <v>24029</v>
      </c>
      <c r="D209" s="109" t="s">
        <v>887</v>
      </c>
      <c r="E209" s="111" t="s">
        <v>888</v>
      </c>
      <c r="F209" s="112">
        <v>42693</v>
      </c>
      <c r="G209" s="273" t="s">
        <v>359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517</v>
      </c>
      <c r="C210" s="109">
        <v>24030</v>
      </c>
      <c r="D210" s="109" t="s">
        <v>853</v>
      </c>
      <c r="E210" s="111" t="s">
        <v>256</v>
      </c>
      <c r="F210" s="112">
        <v>42693</v>
      </c>
      <c r="G210" s="273" t="s">
        <v>359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517</v>
      </c>
      <c r="C211" s="109">
        <v>24176</v>
      </c>
      <c r="D211" s="109" t="s">
        <v>889</v>
      </c>
      <c r="E211" s="111" t="s">
        <v>890</v>
      </c>
      <c r="F211" s="112">
        <v>42693</v>
      </c>
      <c r="G211" s="273" t="s">
        <v>359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517</v>
      </c>
      <c r="C212" s="109">
        <v>24029</v>
      </c>
      <c r="D212" s="109" t="s">
        <v>690</v>
      </c>
      <c r="E212" s="111" t="s">
        <v>865</v>
      </c>
      <c r="F212" s="112">
        <v>42694</v>
      </c>
      <c r="G212" s="273" t="s">
        <v>359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517</v>
      </c>
      <c r="C213" s="109">
        <v>24030</v>
      </c>
      <c r="D213" s="109" t="s">
        <v>544</v>
      </c>
      <c r="E213" s="111" t="s">
        <v>891</v>
      </c>
      <c r="F213" s="112">
        <v>42694</v>
      </c>
      <c r="G213" s="273" t="s">
        <v>359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517</v>
      </c>
      <c r="C214" s="109">
        <v>24176</v>
      </c>
      <c r="D214" s="109" t="s">
        <v>864</v>
      </c>
      <c r="E214" s="111" t="s">
        <v>892</v>
      </c>
      <c r="F214" s="112">
        <v>42694</v>
      </c>
      <c r="G214" s="273" t="s">
        <v>359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517</v>
      </c>
      <c r="C215" s="109">
        <v>24031</v>
      </c>
      <c r="D215" s="109" t="s">
        <v>893</v>
      </c>
      <c r="E215" s="111" t="s">
        <v>118</v>
      </c>
      <c r="F215" s="112">
        <v>42695</v>
      </c>
      <c r="G215" s="273" t="s">
        <v>359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520</v>
      </c>
      <c r="C216" s="109">
        <v>24150</v>
      </c>
      <c r="D216" s="109" t="s">
        <v>894</v>
      </c>
      <c r="E216" s="111" t="s">
        <v>72</v>
      </c>
      <c r="F216" s="112">
        <v>42695</v>
      </c>
      <c r="G216" s="273" t="s">
        <v>359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520</v>
      </c>
      <c r="C217" s="109">
        <v>24149</v>
      </c>
      <c r="D217" s="109" t="s">
        <v>895</v>
      </c>
      <c r="E217" s="111" t="s">
        <v>32</v>
      </c>
      <c r="F217" s="112">
        <v>42695</v>
      </c>
      <c r="G217" s="273" t="s">
        <v>359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520</v>
      </c>
      <c r="C218" s="109">
        <v>24149</v>
      </c>
      <c r="D218" s="109" t="s">
        <v>896</v>
      </c>
      <c r="E218" s="111" t="s">
        <v>897</v>
      </c>
      <c r="F218" s="112">
        <v>42696</v>
      </c>
      <c r="G218" s="273" t="s">
        <v>359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520</v>
      </c>
      <c r="C219" s="109">
        <v>24149</v>
      </c>
      <c r="D219" s="109" t="s">
        <v>898</v>
      </c>
      <c r="E219" s="111" t="s">
        <v>31</v>
      </c>
      <c r="F219" s="112">
        <v>42696</v>
      </c>
      <c r="G219" s="273" t="s">
        <v>359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520</v>
      </c>
      <c r="C220" s="109">
        <v>24149</v>
      </c>
      <c r="D220" s="109" t="s">
        <v>899</v>
      </c>
      <c r="E220" s="111" t="s">
        <v>118</v>
      </c>
      <c r="F220" s="112">
        <v>42696</v>
      </c>
      <c r="G220" s="273" t="s">
        <v>359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520</v>
      </c>
      <c r="C221" s="109">
        <v>24150</v>
      </c>
      <c r="D221" s="109" t="s">
        <v>853</v>
      </c>
      <c r="E221" s="111" t="s">
        <v>900</v>
      </c>
      <c r="F221" s="112">
        <v>42697</v>
      </c>
      <c r="G221" s="273" t="s">
        <v>359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520</v>
      </c>
      <c r="C222" s="109">
        <v>24149</v>
      </c>
      <c r="D222" s="110" t="s">
        <v>901</v>
      </c>
      <c r="E222" s="111" t="s">
        <v>902</v>
      </c>
      <c r="F222" s="112">
        <v>42697</v>
      </c>
      <c r="G222" s="273" t="s">
        <v>359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520</v>
      </c>
      <c r="C223" s="109">
        <v>24149</v>
      </c>
      <c r="D223" s="109" t="s">
        <v>41</v>
      </c>
      <c r="E223" s="111" t="s">
        <v>903</v>
      </c>
      <c r="F223" s="112">
        <v>42697</v>
      </c>
      <c r="G223" s="273" t="s">
        <v>359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520</v>
      </c>
      <c r="C224" s="109">
        <v>24149</v>
      </c>
      <c r="D224" s="109" t="s">
        <v>714</v>
      </c>
      <c r="E224" s="111" t="s">
        <v>904</v>
      </c>
      <c r="F224" s="112">
        <v>42698</v>
      </c>
      <c r="G224" s="273" t="s">
        <v>359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520</v>
      </c>
      <c r="C225" s="109">
        <v>24150</v>
      </c>
      <c r="D225" s="109" t="s">
        <v>695</v>
      </c>
      <c r="E225" s="111" t="s">
        <v>905</v>
      </c>
      <c r="F225" s="112">
        <v>42698</v>
      </c>
      <c r="G225" s="273" t="s">
        <v>359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906</v>
      </c>
      <c r="C226" s="109">
        <v>24320</v>
      </c>
      <c r="D226" s="109" t="s">
        <v>907</v>
      </c>
      <c r="E226" s="111" t="s">
        <v>908</v>
      </c>
      <c r="F226" s="112">
        <v>42698</v>
      </c>
      <c r="G226" s="273" t="s">
        <v>359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906</v>
      </c>
      <c r="C227" s="109">
        <v>24320</v>
      </c>
      <c r="D227" s="109" t="s">
        <v>898</v>
      </c>
      <c r="E227" s="114" t="s">
        <v>909</v>
      </c>
      <c r="F227" s="112">
        <v>42699</v>
      </c>
      <c r="G227" s="273" t="s">
        <v>359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906</v>
      </c>
      <c r="C228" s="109">
        <v>24320</v>
      </c>
      <c r="D228" s="109" t="s">
        <v>477</v>
      </c>
      <c r="E228" s="111" t="s">
        <v>910</v>
      </c>
      <c r="F228" s="112">
        <v>42699</v>
      </c>
      <c r="G228" s="273" t="s">
        <v>359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657</v>
      </c>
      <c r="C229" s="109">
        <v>24314</v>
      </c>
      <c r="D229" s="109" t="s">
        <v>911</v>
      </c>
      <c r="E229" s="111" t="s">
        <v>382</v>
      </c>
      <c r="F229" s="112">
        <v>42679</v>
      </c>
      <c r="G229" s="273" t="s">
        <v>359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657</v>
      </c>
      <c r="C230" s="115">
        <v>24237</v>
      </c>
      <c r="D230" s="109" t="s">
        <v>912</v>
      </c>
      <c r="E230" s="114" t="s">
        <v>913</v>
      </c>
      <c r="F230" s="112">
        <v>42680</v>
      </c>
      <c r="G230" s="273" t="s">
        <v>359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657</v>
      </c>
      <c r="C231" s="115">
        <v>24309</v>
      </c>
      <c r="D231" s="109" t="s">
        <v>914</v>
      </c>
      <c r="E231" s="114" t="s">
        <v>915</v>
      </c>
      <c r="F231" s="112">
        <v>42680</v>
      </c>
      <c r="G231" s="273" t="s">
        <v>359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657</v>
      </c>
      <c r="C232" s="115">
        <v>24311</v>
      </c>
      <c r="D232" s="109" t="s">
        <v>916</v>
      </c>
      <c r="E232" s="114" t="s">
        <v>250</v>
      </c>
      <c r="F232" s="112">
        <v>42681</v>
      </c>
      <c r="G232" s="273" t="s">
        <v>359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657</v>
      </c>
      <c r="C233" s="115">
        <v>24309</v>
      </c>
      <c r="D233" s="109" t="s">
        <v>917</v>
      </c>
      <c r="E233" s="114" t="s">
        <v>31</v>
      </c>
      <c r="F233" s="112">
        <v>42681</v>
      </c>
      <c r="G233" s="273" t="s">
        <v>359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657</v>
      </c>
      <c r="C234" s="115">
        <v>24310</v>
      </c>
      <c r="D234" s="109" t="s">
        <v>685</v>
      </c>
      <c r="E234" s="111" t="s">
        <v>711</v>
      </c>
      <c r="F234" s="112">
        <v>42681</v>
      </c>
      <c r="G234" s="273" t="s">
        <v>359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657</v>
      </c>
      <c r="C235" s="115">
        <v>24308</v>
      </c>
      <c r="D235" s="109" t="s">
        <v>918</v>
      </c>
      <c r="E235" s="111" t="s">
        <v>248</v>
      </c>
      <c r="F235" s="112">
        <v>42682</v>
      </c>
      <c r="G235" s="273" t="s">
        <v>359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657</v>
      </c>
      <c r="C236" s="109">
        <v>24308</v>
      </c>
      <c r="D236" s="109" t="s">
        <v>896</v>
      </c>
      <c r="E236" s="116" t="s">
        <v>919</v>
      </c>
      <c r="F236" s="112">
        <v>42682</v>
      </c>
      <c r="G236" s="273" t="s">
        <v>359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657</v>
      </c>
      <c r="C237" s="109">
        <v>24312</v>
      </c>
      <c r="D237" s="109" t="s">
        <v>920</v>
      </c>
      <c r="E237" s="116" t="s">
        <v>351</v>
      </c>
      <c r="F237" s="112">
        <v>42683</v>
      </c>
      <c r="G237" s="273" t="s">
        <v>359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657</v>
      </c>
      <c r="C238" s="109">
        <v>24311</v>
      </c>
      <c r="D238" s="109" t="s">
        <v>921</v>
      </c>
      <c r="E238" s="111" t="s">
        <v>922</v>
      </c>
      <c r="F238" s="112">
        <v>42683</v>
      </c>
      <c r="G238" s="273" t="s">
        <v>359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657</v>
      </c>
      <c r="C239" s="109">
        <v>24315</v>
      </c>
      <c r="D239" s="109" t="s">
        <v>923</v>
      </c>
      <c r="E239" s="111" t="s">
        <v>924</v>
      </c>
      <c r="F239" s="112">
        <v>42684</v>
      </c>
      <c r="G239" s="273" t="s">
        <v>359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657</v>
      </c>
      <c r="C240" s="109">
        <v>24312</v>
      </c>
      <c r="D240" s="109" t="s">
        <v>925</v>
      </c>
      <c r="E240" s="111" t="s">
        <v>35</v>
      </c>
      <c r="F240" s="112">
        <v>42684</v>
      </c>
      <c r="G240" s="273" t="s">
        <v>359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657</v>
      </c>
      <c r="C241" s="109">
        <v>24313</v>
      </c>
      <c r="D241" s="109" t="s">
        <v>701</v>
      </c>
      <c r="E241" s="111" t="s">
        <v>926</v>
      </c>
      <c r="F241" s="112">
        <v>42685</v>
      </c>
      <c r="G241" s="273" t="s">
        <v>359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927</v>
      </c>
      <c r="C242" s="109">
        <v>24322</v>
      </c>
      <c r="D242" s="109" t="s">
        <v>928</v>
      </c>
      <c r="E242" s="111" t="s">
        <v>929</v>
      </c>
      <c r="F242" s="112">
        <v>42686</v>
      </c>
      <c r="G242" s="273" t="s">
        <v>359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927</v>
      </c>
      <c r="C243" s="109">
        <v>24028</v>
      </c>
      <c r="D243" s="109" t="s">
        <v>930</v>
      </c>
      <c r="E243" s="116" t="s">
        <v>931</v>
      </c>
      <c r="F243" s="112">
        <v>42686</v>
      </c>
      <c r="G243" s="273" t="s">
        <v>359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927</v>
      </c>
      <c r="C244" s="109">
        <v>24341</v>
      </c>
      <c r="D244" s="109" t="s">
        <v>932</v>
      </c>
      <c r="E244" s="109" t="s">
        <v>933</v>
      </c>
      <c r="F244" s="112">
        <v>42686</v>
      </c>
      <c r="G244" s="273" t="s">
        <v>359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927</v>
      </c>
      <c r="C245" s="109">
        <v>24028</v>
      </c>
      <c r="D245" s="109" t="s">
        <v>934</v>
      </c>
      <c r="E245" s="109" t="s">
        <v>73</v>
      </c>
      <c r="F245" s="112">
        <v>42686</v>
      </c>
      <c r="G245" s="273" t="s">
        <v>359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927</v>
      </c>
      <c r="C246" s="109">
        <v>24022</v>
      </c>
      <c r="D246" s="109" t="s">
        <v>935</v>
      </c>
      <c r="E246" s="109" t="s">
        <v>800</v>
      </c>
      <c r="F246" s="112">
        <v>42686</v>
      </c>
      <c r="G246" s="273" t="s">
        <v>359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927</v>
      </c>
      <c r="C247" s="109">
        <v>24173</v>
      </c>
      <c r="D247" s="109" t="s">
        <v>936</v>
      </c>
      <c r="E247" s="109" t="s">
        <v>122</v>
      </c>
      <c r="F247" s="112">
        <v>42687</v>
      </c>
      <c r="G247" s="273" t="s">
        <v>359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927</v>
      </c>
      <c r="C248" s="109">
        <v>24028</v>
      </c>
      <c r="D248" s="109" t="s">
        <v>937</v>
      </c>
      <c r="E248" s="109" t="s">
        <v>118</v>
      </c>
      <c r="F248" s="112">
        <v>42687</v>
      </c>
      <c r="G248" s="273" t="s">
        <v>359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927</v>
      </c>
      <c r="C249" s="109">
        <v>24022</v>
      </c>
      <c r="D249" s="109" t="s">
        <v>938</v>
      </c>
      <c r="E249" s="109" t="s">
        <v>31</v>
      </c>
      <c r="F249" s="112">
        <v>42687</v>
      </c>
      <c r="G249" s="273" t="s">
        <v>359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927</v>
      </c>
      <c r="C250" s="109">
        <v>24324</v>
      </c>
      <c r="D250" s="109" t="s">
        <v>939</v>
      </c>
      <c r="E250" s="111" t="s">
        <v>31</v>
      </c>
      <c r="F250" s="112">
        <v>42687</v>
      </c>
      <c r="G250" s="273" t="s">
        <v>359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927</v>
      </c>
      <c r="C251" s="109">
        <v>24354</v>
      </c>
      <c r="D251" s="109" t="s">
        <v>940</v>
      </c>
      <c r="E251" s="111" t="s">
        <v>941</v>
      </c>
      <c r="F251" s="112">
        <v>42688</v>
      </c>
      <c r="G251" s="273" t="s">
        <v>359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927</v>
      </c>
      <c r="C252" s="109">
        <v>24173</v>
      </c>
      <c r="D252" s="109" t="s">
        <v>942</v>
      </c>
      <c r="E252" s="111" t="s">
        <v>943</v>
      </c>
      <c r="F252" s="112">
        <v>42688</v>
      </c>
      <c r="G252" s="273" t="s">
        <v>359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927</v>
      </c>
      <c r="C253" s="109">
        <v>24354</v>
      </c>
      <c r="D253" s="109" t="s">
        <v>944</v>
      </c>
      <c r="E253" s="111" t="s">
        <v>208</v>
      </c>
      <c r="F253" s="112">
        <v>42688</v>
      </c>
      <c r="G253" s="273" t="s">
        <v>359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927</v>
      </c>
      <c r="C254" s="109">
        <v>24347</v>
      </c>
      <c r="D254" s="109" t="s">
        <v>945</v>
      </c>
      <c r="E254" s="111" t="s">
        <v>946</v>
      </c>
      <c r="F254" s="112">
        <v>42688</v>
      </c>
      <c r="G254" s="273" t="s">
        <v>359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927</v>
      </c>
      <c r="C255" s="109">
        <v>24334</v>
      </c>
      <c r="D255" s="109" t="s">
        <v>947</v>
      </c>
      <c r="E255" s="111" t="s">
        <v>496</v>
      </c>
      <c r="F255" s="112">
        <v>42689</v>
      </c>
      <c r="G255" s="273" t="s">
        <v>359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927</v>
      </c>
      <c r="C256" s="109">
        <v>24026</v>
      </c>
      <c r="D256" s="109" t="s">
        <v>948</v>
      </c>
      <c r="E256" s="111" t="s">
        <v>949</v>
      </c>
      <c r="F256" s="112">
        <v>42689</v>
      </c>
      <c r="G256" s="273" t="s">
        <v>359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927</v>
      </c>
      <c r="C257" s="109">
        <v>24352</v>
      </c>
      <c r="D257" s="109" t="s">
        <v>950</v>
      </c>
      <c r="E257" s="111" t="s">
        <v>951</v>
      </c>
      <c r="F257" s="112">
        <v>42689</v>
      </c>
      <c r="G257" s="273" t="s">
        <v>359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927</v>
      </c>
      <c r="C258" s="109">
        <v>24173</v>
      </c>
      <c r="D258" s="109" t="s">
        <v>952</v>
      </c>
      <c r="E258" s="111" t="s">
        <v>953</v>
      </c>
      <c r="F258" s="112">
        <v>42689</v>
      </c>
      <c r="G258" s="273" t="s">
        <v>359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927</v>
      </c>
      <c r="C259" s="109">
        <v>24172</v>
      </c>
      <c r="D259" s="109" t="s">
        <v>954</v>
      </c>
      <c r="E259" s="111" t="s">
        <v>955</v>
      </c>
      <c r="F259" s="112">
        <v>42690</v>
      </c>
      <c r="G259" s="276" t="s">
        <v>359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927</v>
      </c>
      <c r="C260" s="109">
        <v>24347</v>
      </c>
      <c r="D260" s="109" t="s">
        <v>956</v>
      </c>
      <c r="E260" s="111" t="s">
        <v>957</v>
      </c>
      <c r="F260" s="112">
        <v>42690</v>
      </c>
      <c r="G260" s="276" t="s">
        <v>359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927</v>
      </c>
      <c r="C261" s="109">
        <v>24023</v>
      </c>
      <c r="D261" s="109" t="s">
        <v>958</v>
      </c>
      <c r="E261" s="111" t="s">
        <v>31</v>
      </c>
      <c r="F261" s="112">
        <v>42690</v>
      </c>
      <c r="G261" s="276" t="s">
        <v>359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927</v>
      </c>
      <c r="C262" s="109">
        <v>24323</v>
      </c>
      <c r="D262" s="109" t="s">
        <v>959</v>
      </c>
      <c r="E262" s="111" t="s">
        <v>351</v>
      </c>
      <c r="F262" s="112">
        <v>42690</v>
      </c>
      <c r="G262" s="276" t="s">
        <v>359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927</v>
      </c>
      <c r="C263" s="109">
        <v>24322</v>
      </c>
      <c r="D263" s="109" t="s">
        <v>960</v>
      </c>
      <c r="E263" s="111" t="s">
        <v>961</v>
      </c>
      <c r="F263" s="112">
        <v>42691</v>
      </c>
      <c r="G263" s="276" t="s">
        <v>359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927</v>
      </c>
      <c r="C264" s="109">
        <v>24352</v>
      </c>
      <c r="D264" s="109" t="s">
        <v>962</v>
      </c>
      <c r="E264" s="111" t="s">
        <v>963</v>
      </c>
      <c r="F264" s="112">
        <v>42691</v>
      </c>
      <c r="G264" s="276" t="s">
        <v>359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927</v>
      </c>
      <c r="C265" s="109">
        <v>24350</v>
      </c>
      <c r="D265" s="109" t="s">
        <v>964</v>
      </c>
      <c r="E265" s="111" t="s">
        <v>965</v>
      </c>
      <c r="F265" s="112">
        <v>42691</v>
      </c>
      <c r="G265" s="276" t="s">
        <v>359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927</v>
      </c>
      <c r="C266" s="109">
        <v>24333</v>
      </c>
      <c r="D266" s="109" t="s">
        <v>966</v>
      </c>
      <c r="E266" s="111" t="s">
        <v>967</v>
      </c>
      <c r="F266" s="112">
        <v>42686</v>
      </c>
      <c r="G266" s="276" t="s">
        <v>968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927</v>
      </c>
      <c r="C267" s="109">
        <v>24355</v>
      </c>
      <c r="D267" s="109" t="s">
        <v>969</v>
      </c>
      <c r="E267" s="111" t="s">
        <v>970</v>
      </c>
      <c r="F267" s="112">
        <v>42686</v>
      </c>
      <c r="G267" s="276" t="s">
        <v>968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927</v>
      </c>
      <c r="C268" s="109">
        <v>24346</v>
      </c>
      <c r="D268" s="109" t="s">
        <v>971</v>
      </c>
      <c r="E268" s="111" t="s">
        <v>217</v>
      </c>
      <c r="F268" s="112">
        <v>42686</v>
      </c>
      <c r="G268" s="276" t="s">
        <v>968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927</v>
      </c>
      <c r="C269" s="109">
        <v>24322</v>
      </c>
      <c r="D269" s="109" t="s">
        <v>972</v>
      </c>
      <c r="E269" s="111" t="s">
        <v>973</v>
      </c>
      <c r="F269" s="112">
        <v>42686</v>
      </c>
      <c r="G269" s="276" t="s">
        <v>968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927</v>
      </c>
      <c r="C270" s="109">
        <v>24263</v>
      </c>
      <c r="D270" s="109" t="s">
        <v>974</v>
      </c>
      <c r="E270" s="111" t="s">
        <v>149</v>
      </c>
      <c r="F270" s="112">
        <v>42686</v>
      </c>
      <c r="G270" s="276" t="s">
        <v>968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927</v>
      </c>
      <c r="C271" s="109">
        <v>24263</v>
      </c>
      <c r="D271" s="109" t="s">
        <v>975</v>
      </c>
      <c r="E271" s="111" t="s">
        <v>976</v>
      </c>
      <c r="F271" s="112">
        <v>42687</v>
      </c>
      <c r="G271" s="276" t="s">
        <v>968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927</v>
      </c>
      <c r="C272" s="109">
        <v>24341</v>
      </c>
      <c r="D272" s="109" t="s">
        <v>977</v>
      </c>
      <c r="E272" s="111" t="s">
        <v>978</v>
      </c>
      <c r="F272" s="112">
        <v>42687</v>
      </c>
      <c r="G272" s="276" t="s">
        <v>968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927</v>
      </c>
      <c r="C273" s="109">
        <v>24354</v>
      </c>
      <c r="D273" s="109" t="s">
        <v>979</v>
      </c>
      <c r="E273" s="111" t="s">
        <v>980</v>
      </c>
      <c r="F273" s="112">
        <v>42687</v>
      </c>
      <c r="G273" s="276" t="s">
        <v>968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927</v>
      </c>
      <c r="C274" s="109">
        <v>24026</v>
      </c>
      <c r="D274" s="109" t="s">
        <v>981</v>
      </c>
      <c r="E274" s="111" t="s">
        <v>982</v>
      </c>
      <c r="F274" s="112">
        <v>42687</v>
      </c>
      <c r="G274" s="276" t="s">
        <v>968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927</v>
      </c>
      <c r="C275" s="109">
        <v>24347</v>
      </c>
      <c r="D275" s="109" t="s">
        <v>983</v>
      </c>
      <c r="E275" s="111" t="s">
        <v>73</v>
      </c>
      <c r="F275" s="112">
        <v>42688</v>
      </c>
      <c r="G275" s="276" t="s">
        <v>968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927</v>
      </c>
      <c r="C276" s="109">
        <v>24353</v>
      </c>
      <c r="D276" s="109" t="s">
        <v>923</v>
      </c>
      <c r="E276" s="111" t="s">
        <v>984</v>
      </c>
      <c r="F276" s="112">
        <v>42688</v>
      </c>
      <c r="G276" s="273" t="s">
        <v>968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927</v>
      </c>
      <c r="C277" s="109">
        <v>24024</v>
      </c>
      <c r="D277" s="109" t="s">
        <v>985</v>
      </c>
      <c r="E277" s="111" t="s">
        <v>986</v>
      </c>
      <c r="F277" s="112">
        <v>42688</v>
      </c>
      <c r="G277" s="273" t="s">
        <v>968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927</v>
      </c>
      <c r="C278" s="109">
        <v>24172</v>
      </c>
      <c r="D278" s="109" t="s">
        <v>987</v>
      </c>
      <c r="E278" s="111" t="s">
        <v>118</v>
      </c>
      <c r="F278" s="112">
        <v>42688</v>
      </c>
      <c r="G278" s="273" t="s">
        <v>968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927</v>
      </c>
      <c r="C279" s="109">
        <v>24350</v>
      </c>
      <c r="D279" s="109" t="s">
        <v>898</v>
      </c>
      <c r="E279" s="111" t="s">
        <v>988</v>
      </c>
      <c r="F279" s="112">
        <v>42689</v>
      </c>
      <c r="G279" s="273" t="s">
        <v>968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927</v>
      </c>
      <c r="C280" s="109">
        <v>24353</v>
      </c>
      <c r="D280" s="109" t="s">
        <v>989</v>
      </c>
      <c r="E280" s="111" t="s">
        <v>34</v>
      </c>
      <c r="F280" s="112">
        <v>42689</v>
      </c>
      <c r="G280" s="276" t="s">
        <v>968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927</v>
      </c>
      <c r="C281" s="109">
        <v>24172</v>
      </c>
      <c r="D281" s="109" t="s">
        <v>899</v>
      </c>
      <c r="E281" s="111" t="s">
        <v>72</v>
      </c>
      <c r="F281" s="112">
        <v>42689</v>
      </c>
      <c r="G281" s="276" t="s">
        <v>968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927</v>
      </c>
      <c r="C282" s="109">
        <v>24354</v>
      </c>
      <c r="D282" s="109" t="s">
        <v>990</v>
      </c>
      <c r="E282" s="111" t="s">
        <v>991</v>
      </c>
      <c r="F282" s="112">
        <v>42689</v>
      </c>
      <c r="G282" s="276" t="s">
        <v>968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927</v>
      </c>
      <c r="C283" s="109">
        <v>24024</v>
      </c>
      <c r="D283" s="109" t="s">
        <v>992</v>
      </c>
      <c r="E283" s="111" t="s">
        <v>993</v>
      </c>
      <c r="F283" s="112">
        <v>42690</v>
      </c>
      <c r="G283" s="276" t="s">
        <v>968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927</v>
      </c>
      <c r="C284" s="109">
        <v>24334</v>
      </c>
      <c r="D284" s="109" t="s">
        <v>853</v>
      </c>
      <c r="E284" s="111" t="s">
        <v>994</v>
      </c>
      <c r="F284" s="112">
        <v>42690</v>
      </c>
      <c r="G284" s="276" t="s">
        <v>968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927</v>
      </c>
      <c r="C285" s="109">
        <v>24172</v>
      </c>
      <c r="D285" s="109" t="s">
        <v>995</v>
      </c>
      <c r="E285" s="111" t="s">
        <v>152</v>
      </c>
      <c r="F285" s="112">
        <v>42690</v>
      </c>
      <c r="G285" s="276" t="s">
        <v>968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927</v>
      </c>
      <c r="C286" s="109">
        <v>24347</v>
      </c>
      <c r="D286" s="109" t="s">
        <v>996</v>
      </c>
      <c r="E286" s="111" t="s">
        <v>997</v>
      </c>
      <c r="F286" s="112">
        <v>42690</v>
      </c>
      <c r="G286" s="276" t="s">
        <v>968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927</v>
      </c>
      <c r="C287" s="109">
        <v>24027</v>
      </c>
      <c r="D287" s="109" t="s">
        <v>901</v>
      </c>
      <c r="E287" s="111" t="s">
        <v>118</v>
      </c>
      <c r="F287" s="112">
        <v>42691</v>
      </c>
      <c r="G287" s="276" t="s">
        <v>968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927</v>
      </c>
      <c r="C288" s="109">
        <v>24263</v>
      </c>
      <c r="D288" s="109" t="s">
        <v>544</v>
      </c>
      <c r="E288" s="111" t="s">
        <v>998</v>
      </c>
      <c r="F288" s="112">
        <v>42691</v>
      </c>
      <c r="G288" s="276" t="s">
        <v>968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927</v>
      </c>
      <c r="C289" s="109">
        <v>24325</v>
      </c>
      <c r="D289" s="109" t="s">
        <v>999</v>
      </c>
      <c r="E289" s="111" t="s">
        <v>1000</v>
      </c>
      <c r="F289" s="112">
        <v>42691</v>
      </c>
      <c r="G289" s="276" t="s">
        <v>968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927</v>
      </c>
      <c r="C290" s="109">
        <v>24025</v>
      </c>
      <c r="D290" s="109" t="s">
        <v>710</v>
      </c>
      <c r="E290" s="111" t="s">
        <v>1001</v>
      </c>
      <c r="F290" s="112">
        <v>42691</v>
      </c>
      <c r="G290" s="276" t="s">
        <v>968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927</v>
      </c>
      <c r="C291" s="109">
        <v>24263</v>
      </c>
      <c r="D291" s="109" t="s">
        <v>1002</v>
      </c>
      <c r="E291" s="111" t="s">
        <v>1003</v>
      </c>
      <c r="F291" s="112">
        <v>42692</v>
      </c>
      <c r="G291" s="276" t="s">
        <v>968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927</v>
      </c>
      <c r="C292" s="109">
        <v>24024</v>
      </c>
      <c r="D292" s="109" t="s">
        <v>1004</v>
      </c>
      <c r="E292" s="111" t="s">
        <v>1005</v>
      </c>
      <c r="F292" s="112">
        <v>42692</v>
      </c>
      <c r="G292" s="276" t="s">
        <v>968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927</v>
      </c>
      <c r="C293" s="109" t="s">
        <v>1006</v>
      </c>
      <c r="D293" s="109" t="s">
        <v>864</v>
      </c>
      <c r="E293" s="111" t="s">
        <v>1007</v>
      </c>
      <c r="F293" s="112">
        <v>42692</v>
      </c>
      <c r="G293" s="276" t="s">
        <v>968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927</v>
      </c>
      <c r="C294" s="109">
        <v>24023</v>
      </c>
      <c r="D294" s="109" t="s">
        <v>867</v>
      </c>
      <c r="E294" s="111" t="s">
        <v>1008</v>
      </c>
      <c r="F294" s="112">
        <v>42692</v>
      </c>
      <c r="G294" s="276" t="s">
        <v>968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927</v>
      </c>
      <c r="C295" s="109">
        <v>24341</v>
      </c>
      <c r="D295" s="109" t="s">
        <v>1009</v>
      </c>
      <c r="E295" s="111" t="s">
        <v>1010</v>
      </c>
      <c r="F295" s="112">
        <v>42693</v>
      </c>
      <c r="G295" s="276" t="s">
        <v>968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927</v>
      </c>
      <c r="C296" s="109">
        <v>24343</v>
      </c>
      <c r="D296" s="109" t="s">
        <v>1011</v>
      </c>
      <c r="E296" s="111" t="s">
        <v>1012</v>
      </c>
      <c r="F296" s="112">
        <v>42693</v>
      </c>
      <c r="G296" s="276" t="s">
        <v>968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927</v>
      </c>
      <c r="C297" s="109">
        <v>24028</v>
      </c>
      <c r="D297" s="109" t="s">
        <v>1013</v>
      </c>
      <c r="E297" s="111" t="s">
        <v>1014</v>
      </c>
      <c r="F297" s="112">
        <v>42693</v>
      </c>
      <c r="G297" s="276" t="s">
        <v>968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927</v>
      </c>
      <c r="C298" s="109">
        <v>24360</v>
      </c>
      <c r="D298" s="109" t="s">
        <v>1015</v>
      </c>
      <c r="E298" s="111" t="s">
        <v>254</v>
      </c>
      <c r="F298" s="112">
        <v>42693</v>
      </c>
      <c r="G298" s="276" t="s">
        <v>968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927</v>
      </c>
      <c r="C299" s="109">
        <v>24350</v>
      </c>
      <c r="D299" s="109" t="s">
        <v>870</v>
      </c>
      <c r="E299" s="111" t="s">
        <v>1016</v>
      </c>
      <c r="F299" s="112">
        <v>42694</v>
      </c>
      <c r="G299" s="276" t="s">
        <v>968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927</v>
      </c>
      <c r="C300" s="109">
        <v>24342</v>
      </c>
      <c r="D300" s="109" t="s">
        <v>871</v>
      </c>
      <c r="E300" s="111" t="s">
        <v>1017</v>
      </c>
      <c r="F300" s="112">
        <v>42694</v>
      </c>
      <c r="G300" s="276" t="s">
        <v>968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927</v>
      </c>
      <c r="C301" s="109">
        <v>24352</v>
      </c>
      <c r="D301" s="109" t="s">
        <v>1018</v>
      </c>
      <c r="E301" s="111" t="s">
        <v>74</v>
      </c>
      <c r="F301" s="112">
        <v>42694</v>
      </c>
      <c r="G301" s="276" t="s">
        <v>968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927</v>
      </c>
      <c r="C302" s="109">
        <v>24345</v>
      </c>
      <c r="D302" s="109" t="s">
        <v>1019</v>
      </c>
      <c r="E302" s="111" t="s">
        <v>1020</v>
      </c>
      <c r="F302" s="112">
        <v>42694</v>
      </c>
      <c r="G302" s="276" t="s">
        <v>968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927</v>
      </c>
      <c r="C303" s="109">
        <v>24345</v>
      </c>
      <c r="D303" s="109" t="s">
        <v>1021</v>
      </c>
      <c r="E303" s="111" t="s">
        <v>1022</v>
      </c>
      <c r="F303" s="112">
        <v>42695</v>
      </c>
      <c r="G303" s="276" t="s">
        <v>968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927</v>
      </c>
      <c r="C304" s="109">
        <v>24172</v>
      </c>
      <c r="D304" s="109" t="s">
        <v>1023</v>
      </c>
      <c r="E304" s="111" t="s">
        <v>1024</v>
      </c>
      <c r="F304" s="112">
        <v>42695</v>
      </c>
      <c r="G304" s="276" t="s">
        <v>968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927</v>
      </c>
      <c r="C305" s="109">
        <v>24025</v>
      </c>
      <c r="D305" s="109" t="s">
        <v>1025</v>
      </c>
      <c r="E305" s="111" t="s">
        <v>1026</v>
      </c>
      <c r="F305" s="112">
        <v>42695</v>
      </c>
      <c r="G305" s="276" t="s">
        <v>968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927</v>
      </c>
      <c r="C306" s="109">
        <v>24350</v>
      </c>
      <c r="D306" s="109" t="s">
        <v>877</v>
      </c>
      <c r="E306" s="111" t="s">
        <v>1027</v>
      </c>
      <c r="F306" s="112">
        <v>42695</v>
      </c>
      <c r="G306" s="276" t="s">
        <v>968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927</v>
      </c>
      <c r="C307" s="109">
        <v>24324</v>
      </c>
      <c r="D307" s="109" t="s">
        <v>695</v>
      </c>
      <c r="E307" s="111" t="s">
        <v>1028</v>
      </c>
      <c r="F307" s="112">
        <v>42696</v>
      </c>
      <c r="G307" s="276" t="s">
        <v>968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927</v>
      </c>
      <c r="C308" s="109">
        <v>24350</v>
      </c>
      <c r="D308" s="109" t="s">
        <v>1029</v>
      </c>
      <c r="E308" s="111" t="s">
        <v>1030</v>
      </c>
      <c r="F308" s="112">
        <v>42696</v>
      </c>
      <c r="G308" s="276" t="s">
        <v>968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927</v>
      </c>
      <c r="C309" s="109">
        <v>24360</v>
      </c>
      <c r="D309" s="109" t="s">
        <v>1031</v>
      </c>
      <c r="E309" s="111" t="s">
        <v>1032</v>
      </c>
      <c r="F309" s="112">
        <v>42696</v>
      </c>
      <c r="G309" s="276" t="s">
        <v>968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287</v>
      </c>
      <c r="C310" s="109">
        <v>37</v>
      </c>
      <c r="D310" s="109" t="s">
        <v>123</v>
      </c>
      <c r="E310" s="111" t="s">
        <v>1033</v>
      </c>
      <c r="F310" s="112" t="s">
        <v>1034</v>
      </c>
      <c r="G310" s="276" t="s">
        <v>1035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287</v>
      </c>
      <c r="C311" s="109">
        <v>37</v>
      </c>
      <c r="D311" s="109" t="s">
        <v>487</v>
      </c>
      <c r="E311" s="111" t="s">
        <v>1036</v>
      </c>
      <c r="F311" s="112" t="s">
        <v>1037</v>
      </c>
      <c r="G311" s="276" t="s">
        <v>1035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287</v>
      </c>
      <c r="C312" s="109" t="s">
        <v>1038</v>
      </c>
      <c r="D312" s="109" t="s">
        <v>514</v>
      </c>
      <c r="E312" s="111" t="s">
        <v>1039</v>
      </c>
      <c r="F312" s="112" t="s">
        <v>1040</v>
      </c>
      <c r="G312" s="276" t="s">
        <v>1035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287</v>
      </c>
      <c r="C313" s="109">
        <v>37</v>
      </c>
      <c r="D313" s="109" t="s">
        <v>7</v>
      </c>
      <c r="E313" s="111" t="s">
        <v>1041</v>
      </c>
      <c r="F313" s="112" t="s">
        <v>1042</v>
      </c>
      <c r="G313" s="276" t="s">
        <v>1035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287</v>
      </c>
      <c r="C314" s="109">
        <v>37</v>
      </c>
      <c r="D314" s="109" t="s">
        <v>57</v>
      </c>
      <c r="E314" s="111" t="s">
        <v>1043</v>
      </c>
      <c r="F314" s="112" t="s">
        <v>1044</v>
      </c>
      <c r="G314" s="276" t="s">
        <v>1035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287</v>
      </c>
      <c r="C315" s="109">
        <v>37</v>
      </c>
      <c r="D315" s="109" t="s">
        <v>1045</v>
      </c>
      <c r="E315" s="111" t="s">
        <v>1046</v>
      </c>
      <c r="F315" s="112" t="s">
        <v>1047</v>
      </c>
      <c r="G315" s="276" t="s">
        <v>1048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287</v>
      </c>
      <c r="C316" s="109">
        <v>37</v>
      </c>
      <c r="D316" s="109" t="s">
        <v>1049</v>
      </c>
      <c r="E316" s="111" t="s">
        <v>1050</v>
      </c>
      <c r="F316" s="112" t="s">
        <v>1051</v>
      </c>
      <c r="G316" s="276" t="s">
        <v>1048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287</v>
      </c>
      <c r="C317" s="109">
        <v>37</v>
      </c>
      <c r="D317" s="109" t="s">
        <v>173</v>
      </c>
      <c r="E317" s="111" t="s">
        <v>1052</v>
      </c>
      <c r="F317" s="112" t="s">
        <v>1040</v>
      </c>
      <c r="G317" s="276" t="s">
        <v>1048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287</v>
      </c>
      <c r="C318" s="109">
        <v>37</v>
      </c>
      <c r="D318" s="109" t="s">
        <v>340</v>
      </c>
      <c r="E318" s="111" t="s">
        <v>1053</v>
      </c>
      <c r="F318" s="112" t="s">
        <v>1042</v>
      </c>
      <c r="G318" s="276" t="s">
        <v>1048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287</v>
      </c>
      <c r="C319" s="109">
        <v>37</v>
      </c>
      <c r="D319" s="109" t="s">
        <v>1054</v>
      </c>
      <c r="E319" s="111" t="s">
        <v>1055</v>
      </c>
      <c r="F319" s="112" t="s">
        <v>1044</v>
      </c>
      <c r="G319" s="276" t="s">
        <v>1048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287</v>
      </c>
      <c r="C320" s="109">
        <v>37</v>
      </c>
      <c r="D320" s="109" t="s">
        <v>114</v>
      </c>
      <c r="E320" s="111" t="s">
        <v>1056</v>
      </c>
      <c r="F320" s="112" t="s">
        <v>1047</v>
      </c>
      <c r="G320" s="276" t="s">
        <v>1048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51</v>
      </c>
      <c r="B321" s="601" t="s">
        <v>40</v>
      </c>
      <c r="C321" s="602"/>
      <c r="D321" s="602"/>
      <c r="E321" s="602"/>
      <c r="F321" s="602"/>
      <c r="G321" s="603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512</v>
      </c>
      <c r="C322" s="145" t="s">
        <v>1170</v>
      </c>
      <c r="D322" s="115" t="s">
        <v>67</v>
      </c>
      <c r="E322" s="354" t="s">
        <v>1171</v>
      </c>
      <c r="F322" s="150">
        <v>42689</v>
      </c>
      <c r="G322" s="276" t="s">
        <v>397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145</v>
      </c>
      <c r="C323" s="145" t="s">
        <v>1172</v>
      </c>
      <c r="D323" s="115" t="s">
        <v>833</v>
      </c>
      <c r="E323" s="354" t="s">
        <v>1173</v>
      </c>
      <c r="F323" s="150">
        <v>42690</v>
      </c>
      <c r="G323" s="276" t="s">
        <v>397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145</v>
      </c>
      <c r="C324" s="145" t="s">
        <v>1172</v>
      </c>
      <c r="D324" s="115" t="s">
        <v>114</v>
      </c>
      <c r="E324" s="354" t="s">
        <v>1174</v>
      </c>
      <c r="F324" s="150">
        <v>42691</v>
      </c>
      <c r="G324" s="276" t="s">
        <v>397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1175</v>
      </c>
      <c r="C325" s="145" t="s">
        <v>1176</v>
      </c>
      <c r="D325" s="368" t="s">
        <v>133</v>
      </c>
      <c r="E325" s="354" t="s">
        <v>1177</v>
      </c>
      <c r="F325" s="150">
        <v>42692</v>
      </c>
      <c r="G325" s="276" t="s">
        <v>397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145</v>
      </c>
      <c r="C326" s="145" t="s">
        <v>1178</v>
      </c>
      <c r="D326" s="368" t="s">
        <v>187</v>
      </c>
      <c r="E326" s="354" t="s">
        <v>1179</v>
      </c>
      <c r="F326" s="150">
        <v>42695</v>
      </c>
      <c r="G326" s="276" t="s">
        <v>397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145</v>
      </c>
      <c r="C327" s="145" t="s">
        <v>1178</v>
      </c>
      <c r="D327" s="368" t="s">
        <v>1180</v>
      </c>
      <c r="E327" s="354" t="s">
        <v>1181</v>
      </c>
      <c r="F327" s="150">
        <v>42696</v>
      </c>
      <c r="G327" s="276" t="s">
        <v>397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1175</v>
      </c>
      <c r="C328" s="145" t="s">
        <v>1182</v>
      </c>
      <c r="D328" s="368" t="s">
        <v>119</v>
      </c>
      <c r="E328" s="354" t="s">
        <v>1183</v>
      </c>
      <c r="F328" s="150">
        <v>42697</v>
      </c>
      <c r="G328" s="276" t="s">
        <v>397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145</v>
      </c>
      <c r="C329" s="145" t="s">
        <v>1184</v>
      </c>
      <c r="D329" s="368" t="s">
        <v>1185</v>
      </c>
      <c r="E329" s="354" t="s">
        <v>1186</v>
      </c>
      <c r="F329" s="150">
        <v>42698</v>
      </c>
      <c r="G329" s="276" t="s">
        <v>397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145</v>
      </c>
      <c r="C330" s="145" t="s">
        <v>1184</v>
      </c>
      <c r="D330" s="369" t="s">
        <v>1187</v>
      </c>
      <c r="E330" s="354" t="s">
        <v>1188</v>
      </c>
      <c r="F330" s="150">
        <v>42699</v>
      </c>
      <c r="G330" s="276" t="s">
        <v>397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145</v>
      </c>
      <c r="C331" s="145" t="s">
        <v>1184</v>
      </c>
      <c r="D331" s="369" t="s">
        <v>1185</v>
      </c>
      <c r="E331" s="354" t="s">
        <v>1189</v>
      </c>
      <c r="F331" s="150">
        <v>42676</v>
      </c>
      <c r="G331" s="276" t="s">
        <v>397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145</v>
      </c>
      <c r="C332" s="145" t="s">
        <v>1190</v>
      </c>
      <c r="D332" s="115" t="s">
        <v>133</v>
      </c>
      <c r="E332" s="354" t="s">
        <v>1191</v>
      </c>
      <c r="F332" s="150">
        <v>42677</v>
      </c>
      <c r="G332" s="276" t="s">
        <v>397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145</v>
      </c>
      <c r="C333" s="145" t="s">
        <v>1190</v>
      </c>
      <c r="D333" s="368" t="s">
        <v>160</v>
      </c>
      <c r="E333" s="354" t="s">
        <v>1192</v>
      </c>
      <c r="F333" s="150">
        <v>42678</v>
      </c>
      <c r="G333" s="276" t="s">
        <v>397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145</v>
      </c>
      <c r="C334" s="145" t="s">
        <v>398</v>
      </c>
      <c r="D334" s="368" t="s">
        <v>1193</v>
      </c>
      <c r="E334" s="354">
        <v>8.16</v>
      </c>
      <c r="F334" s="150">
        <v>42682</v>
      </c>
      <c r="G334" s="276" t="s">
        <v>397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145</v>
      </c>
      <c r="C335" s="145" t="s">
        <v>398</v>
      </c>
      <c r="D335" s="368" t="s">
        <v>1194</v>
      </c>
      <c r="E335" s="354" t="s">
        <v>1195</v>
      </c>
      <c r="F335" s="150">
        <v>42683</v>
      </c>
      <c r="G335" s="276" t="s">
        <v>397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145</v>
      </c>
      <c r="C336" s="145" t="s">
        <v>398</v>
      </c>
      <c r="D336" s="368" t="s">
        <v>1196</v>
      </c>
      <c r="E336" s="354" t="s">
        <v>1197</v>
      </c>
      <c r="F336" s="150">
        <v>42684</v>
      </c>
      <c r="G336" s="276" t="s">
        <v>397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145</v>
      </c>
      <c r="C337" s="145" t="s">
        <v>1198</v>
      </c>
      <c r="D337" s="368" t="s">
        <v>16</v>
      </c>
      <c r="E337" s="354" t="s">
        <v>1199</v>
      </c>
      <c r="F337" s="150">
        <v>42685</v>
      </c>
      <c r="G337" s="276" t="s">
        <v>397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145</v>
      </c>
      <c r="C338" s="145" t="s">
        <v>1198</v>
      </c>
      <c r="D338" s="368" t="s">
        <v>1200</v>
      </c>
      <c r="E338" s="354">
        <v>7.26</v>
      </c>
      <c r="F338" s="150">
        <v>42702</v>
      </c>
      <c r="G338" s="276" t="s">
        <v>397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145</v>
      </c>
      <c r="C339" s="145" t="s">
        <v>1198</v>
      </c>
      <c r="D339" s="368" t="s">
        <v>182</v>
      </c>
      <c r="E339" s="354" t="s">
        <v>1201</v>
      </c>
      <c r="F339" s="150">
        <v>42703</v>
      </c>
      <c r="G339" s="276" t="s">
        <v>397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145</v>
      </c>
      <c r="C340" s="145" t="s">
        <v>1172</v>
      </c>
      <c r="D340" s="368" t="s">
        <v>156</v>
      </c>
      <c r="E340" s="354" t="s">
        <v>1202</v>
      </c>
      <c r="F340" s="150">
        <v>42704</v>
      </c>
      <c r="G340" s="276" t="s">
        <v>397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145</v>
      </c>
      <c r="C341" s="145" t="s">
        <v>1172</v>
      </c>
      <c r="D341" s="368" t="s">
        <v>114</v>
      </c>
      <c r="E341" s="115" t="s">
        <v>1203</v>
      </c>
      <c r="F341" s="150">
        <v>42688</v>
      </c>
      <c r="G341" s="276" t="s">
        <v>397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145</v>
      </c>
      <c r="C342" s="145" t="s">
        <v>1204</v>
      </c>
      <c r="D342" s="368" t="s">
        <v>1205</v>
      </c>
      <c r="E342" s="354" t="s">
        <v>1206</v>
      </c>
      <c r="F342" s="150">
        <v>42689</v>
      </c>
      <c r="G342" s="276" t="s">
        <v>397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93" t="s">
        <v>29</v>
      </c>
      <c r="C343" s="594"/>
      <c r="D343" s="594"/>
      <c r="E343" s="594"/>
      <c r="F343" s="594"/>
      <c r="G343" s="595"/>
      <c r="H343" s="289"/>
      <c r="I343" s="249"/>
      <c r="J343" s="90">
        <v>0</v>
      </c>
    </row>
    <row r="344" spans="1:256" ht="13.8" thickBot="1" x14ac:dyDescent="0.3">
      <c r="A344" s="597" t="s">
        <v>13</v>
      </c>
      <c r="B344" s="598"/>
      <c r="C344" s="598"/>
      <c r="D344" s="598"/>
      <c r="E344" s="598"/>
      <c r="F344" s="598"/>
      <c r="G344" s="598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99" t="s">
        <v>263</v>
      </c>
      <c r="C347" s="599"/>
      <c r="D347" s="599"/>
      <c r="E347" s="599"/>
      <c r="F347" s="69"/>
      <c r="G347" s="100" t="s">
        <v>264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299</v>
      </c>
      <c r="C351" s="70"/>
      <c r="D351" s="70"/>
      <c r="E351" s="68"/>
      <c r="F351" s="85"/>
      <c r="G351" s="100" t="s">
        <v>300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600"/>
      <c r="C356" s="600"/>
      <c r="D356" s="600"/>
      <c r="E356" s="600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52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277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279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278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270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91" t="s">
        <v>107</v>
      </c>
      <c r="D7" s="591"/>
      <c r="E7" s="591"/>
      <c r="F7" s="591"/>
      <c r="G7" s="14"/>
      <c r="H7" s="14"/>
      <c r="I7" s="14"/>
      <c r="J7" s="41"/>
      <c r="K7" s="42"/>
    </row>
    <row r="8" spans="1:11" ht="44.25" customHeight="1" x14ac:dyDescent="0.25">
      <c r="C8" s="592" t="s">
        <v>570</v>
      </c>
      <c r="D8" s="592"/>
      <c r="E8" s="592"/>
      <c r="F8" s="592"/>
    </row>
    <row r="9" spans="1:11" ht="13.8" thickBot="1" x14ac:dyDescent="0.3"/>
    <row r="10" spans="1:11" s="1" customFormat="1" ht="63.75" customHeight="1" thickBot="1" x14ac:dyDescent="0.3">
      <c r="A10" s="95" t="s">
        <v>62</v>
      </c>
      <c r="B10" s="96" t="s">
        <v>63</v>
      </c>
      <c r="C10" s="96" t="s">
        <v>64</v>
      </c>
      <c r="D10" s="96" t="s">
        <v>55</v>
      </c>
      <c r="E10" s="97" t="s">
        <v>124</v>
      </c>
      <c r="F10" s="96" t="s">
        <v>59</v>
      </c>
      <c r="G10" s="291" t="s">
        <v>60</v>
      </c>
      <c r="H10" s="98" t="s">
        <v>3300</v>
      </c>
      <c r="I10" s="272" t="s">
        <v>3301</v>
      </c>
      <c r="J10" s="98" t="s">
        <v>61</v>
      </c>
      <c r="K10" s="23"/>
    </row>
    <row r="11" spans="1:11" ht="13.8" collapsed="1" thickBot="1" x14ac:dyDescent="0.3">
      <c r="A11" s="16" t="s">
        <v>101</v>
      </c>
      <c r="B11" s="593" t="s">
        <v>109</v>
      </c>
      <c r="C11" s="594"/>
      <c r="D11" s="594"/>
      <c r="E11" s="594"/>
      <c r="F11" s="594"/>
      <c r="G11" s="595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105</v>
      </c>
      <c r="B12" s="604" t="s">
        <v>37</v>
      </c>
      <c r="C12" s="605"/>
      <c r="D12" s="605"/>
      <c r="E12" s="605"/>
      <c r="F12" s="605"/>
      <c r="G12" s="606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550</v>
      </c>
      <c r="C13" s="3">
        <v>3</v>
      </c>
      <c r="D13" s="88" t="s">
        <v>404</v>
      </c>
      <c r="E13" s="8" t="s">
        <v>2706</v>
      </c>
      <c r="F13" s="11" t="s">
        <v>2707</v>
      </c>
      <c r="G13" s="88" t="s">
        <v>2708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550</v>
      </c>
      <c r="C14" s="3">
        <v>3</v>
      </c>
      <c r="D14" s="88" t="s">
        <v>15</v>
      </c>
      <c r="E14" s="8" t="s">
        <v>31</v>
      </c>
      <c r="F14" s="11" t="s">
        <v>2707</v>
      </c>
      <c r="G14" s="88" t="s">
        <v>2708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550</v>
      </c>
      <c r="C15" s="3">
        <v>2</v>
      </c>
      <c r="D15" s="88" t="s">
        <v>30</v>
      </c>
      <c r="E15" s="8" t="s">
        <v>2709</v>
      </c>
      <c r="F15" s="11" t="s">
        <v>2710</v>
      </c>
      <c r="G15" s="88" t="s">
        <v>2708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550</v>
      </c>
      <c r="C16" s="3">
        <v>2</v>
      </c>
      <c r="D16" s="88" t="s">
        <v>128</v>
      </c>
      <c r="E16" s="8" t="s">
        <v>2711</v>
      </c>
      <c r="F16" s="11" t="s">
        <v>2707</v>
      </c>
      <c r="G16" s="88" t="s">
        <v>2708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550</v>
      </c>
      <c r="C17" s="3">
        <v>2</v>
      </c>
      <c r="D17" s="88" t="s">
        <v>206</v>
      </c>
      <c r="E17" s="8" t="s">
        <v>2712</v>
      </c>
      <c r="F17" s="11" t="s">
        <v>2707</v>
      </c>
      <c r="G17" s="88" t="s">
        <v>2708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550</v>
      </c>
      <c r="C18" s="3">
        <v>2</v>
      </c>
      <c r="D18" s="88" t="s">
        <v>552</v>
      </c>
      <c r="E18" s="8" t="s">
        <v>2713</v>
      </c>
      <c r="F18" s="11" t="s">
        <v>2707</v>
      </c>
      <c r="G18" s="88" t="s">
        <v>2708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259</v>
      </c>
      <c r="C19" s="3">
        <v>31</v>
      </c>
      <c r="D19" s="88" t="s">
        <v>175</v>
      </c>
      <c r="E19" s="8" t="s">
        <v>2714</v>
      </c>
      <c r="F19" s="11" t="s">
        <v>2715</v>
      </c>
      <c r="G19" s="88" t="s">
        <v>2708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259</v>
      </c>
      <c r="C20" s="3">
        <v>43</v>
      </c>
      <c r="D20" s="88" t="s">
        <v>205</v>
      </c>
      <c r="E20" s="8" t="s">
        <v>2716</v>
      </c>
      <c r="F20" s="11" t="s">
        <v>2715</v>
      </c>
      <c r="G20" s="88" t="s">
        <v>2708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259</v>
      </c>
      <c r="C21" s="3">
        <v>29</v>
      </c>
      <c r="D21" s="88" t="s">
        <v>20</v>
      </c>
      <c r="E21" s="8" t="s">
        <v>2717</v>
      </c>
      <c r="F21" s="11" t="s">
        <v>2715</v>
      </c>
      <c r="G21" s="88" t="s">
        <v>2708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260</v>
      </c>
      <c r="C22" s="3">
        <v>1.2</v>
      </c>
      <c r="D22" s="88" t="s">
        <v>182</v>
      </c>
      <c r="E22" s="8" t="s">
        <v>2718</v>
      </c>
      <c r="F22" s="11" t="s">
        <v>2719</v>
      </c>
      <c r="G22" s="88" t="s">
        <v>2708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260</v>
      </c>
      <c r="C23" s="3">
        <v>2</v>
      </c>
      <c r="D23" s="88" t="s">
        <v>132</v>
      </c>
      <c r="E23" s="8" t="s">
        <v>74</v>
      </c>
      <c r="F23" s="11" t="s">
        <v>2719</v>
      </c>
      <c r="G23" s="88" t="s">
        <v>2708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260</v>
      </c>
      <c r="C24" s="3">
        <v>6</v>
      </c>
      <c r="D24" s="88" t="s">
        <v>30</v>
      </c>
      <c r="E24" s="8" t="s">
        <v>2720</v>
      </c>
      <c r="F24" s="11" t="s">
        <v>2719</v>
      </c>
      <c r="G24" s="88" t="s">
        <v>2708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260</v>
      </c>
      <c r="C25" s="3">
        <v>2</v>
      </c>
      <c r="D25" s="88" t="s">
        <v>262</v>
      </c>
      <c r="E25" s="8" t="s">
        <v>2721</v>
      </c>
      <c r="F25" s="11" t="s">
        <v>2719</v>
      </c>
      <c r="G25" s="88" t="s">
        <v>2708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260</v>
      </c>
      <c r="C26" s="3">
        <v>5</v>
      </c>
      <c r="D26" s="88" t="s">
        <v>117</v>
      </c>
      <c r="E26" s="8" t="s">
        <v>2722</v>
      </c>
      <c r="F26" s="11" t="s">
        <v>2719</v>
      </c>
      <c r="G26" s="88" t="s">
        <v>2708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260</v>
      </c>
      <c r="C27" s="3">
        <v>2</v>
      </c>
      <c r="D27" s="88" t="s">
        <v>210</v>
      </c>
      <c r="E27" s="8" t="s">
        <v>2723</v>
      </c>
      <c r="F27" s="11" t="s">
        <v>2724</v>
      </c>
      <c r="G27" s="88" t="s">
        <v>2708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260</v>
      </c>
      <c r="C28" s="3">
        <v>2</v>
      </c>
      <c r="D28" s="88" t="s">
        <v>7</v>
      </c>
      <c r="E28" s="8" t="s">
        <v>2725</v>
      </c>
      <c r="F28" s="11" t="s">
        <v>2726</v>
      </c>
      <c r="G28" s="88" t="s">
        <v>2708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260</v>
      </c>
      <c r="C29" s="3">
        <v>4</v>
      </c>
      <c r="D29" s="88" t="s">
        <v>244</v>
      </c>
      <c r="E29" s="8" t="s">
        <v>2727</v>
      </c>
      <c r="F29" s="11" t="s">
        <v>2726</v>
      </c>
      <c r="G29" s="88" t="s">
        <v>2708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260</v>
      </c>
      <c r="C30" s="3">
        <v>2</v>
      </c>
      <c r="D30" s="88" t="s">
        <v>212</v>
      </c>
      <c r="E30" s="8" t="s">
        <v>2728</v>
      </c>
      <c r="F30" s="11" t="s">
        <v>2726</v>
      </c>
      <c r="G30" s="88" t="s">
        <v>2708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553</v>
      </c>
      <c r="C31" s="3" t="s">
        <v>554</v>
      </c>
      <c r="D31" s="88" t="s">
        <v>161</v>
      </c>
      <c r="E31" s="8" t="s">
        <v>2729</v>
      </c>
      <c r="F31" s="11" t="s">
        <v>2726</v>
      </c>
      <c r="G31" s="88" t="s">
        <v>2708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553</v>
      </c>
      <c r="C32" s="3" t="s">
        <v>190</v>
      </c>
      <c r="D32" s="88" t="s">
        <v>555</v>
      </c>
      <c r="E32" s="8" t="s">
        <v>2730</v>
      </c>
      <c r="F32" s="11" t="s">
        <v>2726</v>
      </c>
      <c r="G32" s="88" t="s">
        <v>2708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2731</v>
      </c>
      <c r="C33" s="3">
        <v>1</v>
      </c>
      <c r="D33" s="88" t="s">
        <v>169</v>
      </c>
      <c r="E33" s="8" t="s">
        <v>2732</v>
      </c>
      <c r="F33" s="11" t="s">
        <v>2733</v>
      </c>
      <c r="G33" s="88" t="s">
        <v>2708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2731</v>
      </c>
      <c r="C34" s="3">
        <v>1</v>
      </c>
      <c r="D34" s="88" t="s">
        <v>2734</v>
      </c>
      <c r="E34" s="8" t="s">
        <v>2735</v>
      </c>
      <c r="F34" s="11" t="s">
        <v>2733</v>
      </c>
      <c r="G34" s="88" t="s">
        <v>2708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2731</v>
      </c>
      <c r="C35" s="3">
        <v>1</v>
      </c>
      <c r="D35" s="88" t="s">
        <v>20</v>
      </c>
      <c r="E35" s="8" t="s">
        <v>2736</v>
      </c>
      <c r="F35" s="11" t="s">
        <v>2733</v>
      </c>
      <c r="G35" s="88" t="s">
        <v>2708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261</v>
      </c>
      <c r="C36" s="3">
        <v>24</v>
      </c>
      <c r="D36" s="88" t="s">
        <v>2737</v>
      </c>
      <c r="E36" s="8" t="s">
        <v>2738</v>
      </c>
      <c r="F36" s="11" t="s">
        <v>2739</v>
      </c>
      <c r="G36" s="88" t="s">
        <v>2708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261</v>
      </c>
      <c r="C37" s="3">
        <v>26</v>
      </c>
      <c r="D37" s="88" t="s">
        <v>6</v>
      </c>
      <c r="E37" s="8" t="s">
        <v>2740</v>
      </c>
      <c r="F37" s="11" t="s">
        <v>2741</v>
      </c>
      <c r="G37" s="88" t="s">
        <v>2708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261</v>
      </c>
      <c r="C38" s="3">
        <v>25</v>
      </c>
      <c r="D38" s="88" t="s">
        <v>67</v>
      </c>
      <c r="E38" s="8" t="s">
        <v>2742</v>
      </c>
      <c r="F38" s="11" t="s">
        <v>2719</v>
      </c>
      <c r="G38" s="88" t="s">
        <v>2708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261</v>
      </c>
      <c r="C39" s="3">
        <v>23</v>
      </c>
      <c r="D39" s="88" t="s">
        <v>113</v>
      </c>
      <c r="E39" s="8" t="s">
        <v>2743</v>
      </c>
      <c r="F39" s="11" t="s">
        <v>2719</v>
      </c>
      <c r="G39" s="88" t="s">
        <v>2708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261</v>
      </c>
      <c r="C40" s="3">
        <v>23</v>
      </c>
      <c r="D40" s="88" t="s">
        <v>7</v>
      </c>
      <c r="E40" s="8" t="s">
        <v>2744</v>
      </c>
      <c r="F40" s="11" t="s">
        <v>2719</v>
      </c>
      <c r="G40" s="88" t="s">
        <v>2708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142</v>
      </c>
      <c r="C41" s="3">
        <v>6</v>
      </c>
      <c r="D41" s="88" t="s">
        <v>2745</v>
      </c>
      <c r="E41" s="8" t="s">
        <v>186</v>
      </c>
      <c r="F41" s="11" t="s">
        <v>2746</v>
      </c>
      <c r="G41" s="88" t="s">
        <v>2708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142</v>
      </c>
      <c r="C42" s="3">
        <v>5</v>
      </c>
      <c r="D42" s="88" t="s">
        <v>128</v>
      </c>
      <c r="E42" s="8" t="s">
        <v>2747</v>
      </c>
      <c r="F42" s="11" t="s">
        <v>2746</v>
      </c>
      <c r="G42" s="88" t="s">
        <v>2708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261</v>
      </c>
      <c r="C43" s="3">
        <v>24</v>
      </c>
      <c r="D43" s="88" t="s">
        <v>20</v>
      </c>
      <c r="E43" s="8" t="s">
        <v>2748</v>
      </c>
      <c r="F43" s="11" t="s">
        <v>2746</v>
      </c>
      <c r="G43" s="88" t="s">
        <v>2708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84</v>
      </c>
      <c r="B44" s="604" t="s">
        <v>49</v>
      </c>
      <c r="C44" s="605"/>
      <c r="D44" s="605"/>
      <c r="E44" s="605"/>
      <c r="F44" s="605"/>
      <c r="G44" s="606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73</v>
      </c>
      <c r="B45" s="3" t="s">
        <v>71</v>
      </c>
      <c r="C45" s="3" t="s">
        <v>405</v>
      </c>
      <c r="D45" s="88" t="s">
        <v>131</v>
      </c>
      <c r="E45" s="8" t="s">
        <v>2749</v>
      </c>
      <c r="F45" s="11" t="s">
        <v>2746</v>
      </c>
      <c r="G45" s="88" t="s">
        <v>2750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118</v>
      </c>
      <c r="B46" s="3" t="s">
        <v>71</v>
      </c>
      <c r="C46" s="3" t="s">
        <v>405</v>
      </c>
      <c r="D46" s="88" t="s">
        <v>330</v>
      </c>
      <c r="E46" s="8" t="s">
        <v>2751</v>
      </c>
      <c r="F46" s="11" t="s">
        <v>2752</v>
      </c>
      <c r="G46" s="88" t="s">
        <v>2750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31</v>
      </c>
      <c r="B47" s="3" t="s">
        <v>71</v>
      </c>
      <c r="C47" s="3" t="s">
        <v>405</v>
      </c>
      <c r="D47" s="88" t="s">
        <v>8</v>
      </c>
      <c r="E47" s="8" t="s">
        <v>2753</v>
      </c>
      <c r="F47" s="11" t="s">
        <v>2752</v>
      </c>
      <c r="G47" s="88" t="s">
        <v>2750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32</v>
      </c>
      <c r="B48" s="3" t="s">
        <v>71</v>
      </c>
      <c r="C48" s="3" t="s">
        <v>405</v>
      </c>
      <c r="D48" s="88" t="s">
        <v>134</v>
      </c>
      <c r="E48" s="8" t="s">
        <v>2754</v>
      </c>
      <c r="F48" s="11" t="s">
        <v>2752</v>
      </c>
      <c r="G48" s="88" t="s">
        <v>2750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72</v>
      </c>
      <c r="B49" s="3" t="s">
        <v>71</v>
      </c>
      <c r="C49" s="3" t="s">
        <v>405</v>
      </c>
      <c r="D49" s="88" t="s">
        <v>202</v>
      </c>
      <c r="E49" s="8" t="s">
        <v>2755</v>
      </c>
      <c r="F49" s="11" t="s">
        <v>2752</v>
      </c>
      <c r="G49" s="88" t="s">
        <v>2750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97</v>
      </c>
      <c r="B50" s="3" t="s">
        <v>71</v>
      </c>
      <c r="C50" s="3" t="s">
        <v>405</v>
      </c>
      <c r="D50" s="88" t="s">
        <v>406</v>
      </c>
      <c r="E50" s="8" t="s">
        <v>2756</v>
      </c>
      <c r="F50" s="11" t="s">
        <v>2752</v>
      </c>
      <c r="G50" s="88" t="s">
        <v>2750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74</v>
      </c>
      <c r="B51" s="3" t="s">
        <v>71</v>
      </c>
      <c r="C51" s="3" t="s">
        <v>2757</v>
      </c>
      <c r="D51" s="88" t="s">
        <v>2758</v>
      </c>
      <c r="E51" s="8" t="s">
        <v>2759</v>
      </c>
      <c r="F51" s="11" t="s">
        <v>2746</v>
      </c>
      <c r="G51" s="88" t="s">
        <v>2750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75</v>
      </c>
      <c r="B52" s="3" t="s">
        <v>71</v>
      </c>
      <c r="C52" s="3" t="s">
        <v>2757</v>
      </c>
      <c r="D52" s="88" t="s">
        <v>2760</v>
      </c>
      <c r="E52" s="8" t="s">
        <v>2761</v>
      </c>
      <c r="F52" s="11" t="s">
        <v>2746</v>
      </c>
      <c r="G52" s="88" t="s">
        <v>2762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33</v>
      </c>
      <c r="B53" s="3" t="s">
        <v>71</v>
      </c>
      <c r="C53" s="3" t="s">
        <v>2763</v>
      </c>
      <c r="D53" s="88" t="s">
        <v>131</v>
      </c>
      <c r="E53" s="8" t="s">
        <v>2764</v>
      </c>
      <c r="F53" s="11" t="s">
        <v>2752</v>
      </c>
      <c r="G53" s="88" t="s">
        <v>2762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112</v>
      </c>
      <c r="B54" s="3" t="s">
        <v>71</v>
      </c>
      <c r="C54" s="3" t="s">
        <v>2765</v>
      </c>
      <c r="D54" s="88" t="s">
        <v>131</v>
      </c>
      <c r="E54" s="8" t="s">
        <v>2766</v>
      </c>
      <c r="F54" s="11" t="s">
        <v>2752</v>
      </c>
      <c r="G54" s="88" t="s">
        <v>2762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34</v>
      </c>
      <c r="B55" s="3" t="s">
        <v>71</v>
      </c>
      <c r="C55" s="3" t="s">
        <v>2767</v>
      </c>
      <c r="D55" s="88" t="s">
        <v>2768</v>
      </c>
      <c r="E55" s="8" t="s">
        <v>2769</v>
      </c>
      <c r="F55" s="11" t="s">
        <v>2746</v>
      </c>
      <c r="G55" s="88" t="s">
        <v>2762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35</v>
      </c>
      <c r="B56" s="3" t="s">
        <v>71</v>
      </c>
      <c r="C56" s="3" t="s">
        <v>2770</v>
      </c>
      <c r="D56" s="88" t="s">
        <v>117</v>
      </c>
      <c r="E56" s="8" t="s">
        <v>2771</v>
      </c>
      <c r="F56" s="11" t="s">
        <v>2746</v>
      </c>
      <c r="G56" s="88" t="s">
        <v>2762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36</v>
      </c>
      <c r="B57" s="3" t="s">
        <v>71</v>
      </c>
      <c r="C57" s="3" t="s">
        <v>2772</v>
      </c>
      <c r="D57" s="88" t="s">
        <v>117</v>
      </c>
      <c r="E57" s="8" t="s">
        <v>2773</v>
      </c>
      <c r="F57" s="11" t="s">
        <v>2746</v>
      </c>
      <c r="G57" s="88" t="s">
        <v>2762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115</v>
      </c>
      <c r="B58" s="3" t="s">
        <v>71</v>
      </c>
      <c r="C58" s="3" t="s">
        <v>432</v>
      </c>
      <c r="D58" s="88" t="s">
        <v>117</v>
      </c>
      <c r="E58" s="8" t="s">
        <v>2774</v>
      </c>
      <c r="F58" s="11" t="s">
        <v>2775</v>
      </c>
      <c r="G58" s="88" t="s">
        <v>2750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116</v>
      </c>
      <c r="B59" s="3" t="s">
        <v>231</v>
      </c>
      <c r="C59" s="3" t="s">
        <v>2776</v>
      </c>
      <c r="D59" s="88" t="s">
        <v>7</v>
      </c>
      <c r="E59" s="8" t="s">
        <v>2777</v>
      </c>
      <c r="F59" s="11">
        <v>42690</v>
      </c>
      <c r="G59" s="88" t="s">
        <v>2750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151</v>
      </c>
      <c r="B60" s="3" t="s">
        <v>231</v>
      </c>
      <c r="C60" s="3" t="s">
        <v>2776</v>
      </c>
      <c r="D60" s="88" t="s">
        <v>7</v>
      </c>
      <c r="E60" s="8" t="s">
        <v>2778</v>
      </c>
      <c r="F60" s="11">
        <v>42690</v>
      </c>
      <c r="G60" s="88" t="s">
        <v>2762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155</v>
      </c>
      <c r="B61" s="3" t="s">
        <v>231</v>
      </c>
      <c r="C61" s="3" t="s">
        <v>2776</v>
      </c>
      <c r="D61" s="88" t="s">
        <v>7</v>
      </c>
      <c r="E61" s="8" t="s">
        <v>2779</v>
      </c>
      <c r="F61" s="11">
        <v>42690</v>
      </c>
      <c r="G61" s="88" t="s">
        <v>2780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154</v>
      </c>
      <c r="B62" s="3" t="s">
        <v>2781</v>
      </c>
      <c r="C62" s="3" t="s">
        <v>2782</v>
      </c>
      <c r="D62" s="88" t="s">
        <v>134</v>
      </c>
      <c r="E62" s="8" t="s">
        <v>2783</v>
      </c>
      <c r="F62" s="11">
        <v>42692</v>
      </c>
      <c r="G62" s="88" t="s">
        <v>2750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150</v>
      </c>
      <c r="B63" s="3" t="s">
        <v>2781</v>
      </c>
      <c r="C63" s="3" t="s">
        <v>2782</v>
      </c>
      <c r="D63" s="88" t="s">
        <v>134</v>
      </c>
      <c r="E63" s="8" t="s">
        <v>2784</v>
      </c>
      <c r="F63" s="11">
        <v>42692</v>
      </c>
      <c r="G63" s="88" t="s">
        <v>2762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122</v>
      </c>
      <c r="B64" s="3" t="s">
        <v>2781</v>
      </c>
      <c r="C64" s="3" t="s">
        <v>2782</v>
      </c>
      <c r="D64" s="88" t="s">
        <v>134</v>
      </c>
      <c r="E64" s="8" t="s">
        <v>2785</v>
      </c>
      <c r="F64" s="11">
        <v>42692</v>
      </c>
      <c r="G64" s="88" t="s">
        <v>2780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153</v>
      </c>
      <c r="B65" s="3" t="s">
        <v>2786</v>
      </c>
      <c r="C65" s="3" t="s">
        <v>2787</v>
      </c>
      <c r="D65" s="88" t="s">
        <v>95</v>
      </c>
      <c r="E65" s="8" t="s">
        <v>2788</v>
      </c>
      <c r="F65" s="11">
        <v>42691</v>
      </c>
      <c r="G65" s="88" t="s">
        <v>2750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152</v>
      </c>
      <c r="B66" s="3" t="s">
        <v>2786</v>
      </c>
      <c r="C66" s="3" t="s">
        <v>2787</v>
      </c>
      <c r="D66" s="88" t="s">
        <v>41</v>
      </c>
      <c r="E66" s="8" t="s">
        <v>2789</v>
      </c>
      <c r="F66" s="11">
        <v>42691</v>
      </c>
      <c r="G66" s="88" t="s">
        <v>2750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186</v>
      </c>
      <c r="B67" s="3" t="s">
        <v>2786</v>
      </c>
      <c r="C67" s="3" t="s">
        <v>436</v>
      </c>
      <c r="D67" s="88" t="s">
        <v>41</v>
      </c>
      <c r="E67" s="8" t="s">
        <v>2790</v>
      </c>
      <c r="F67" s="11">
        <v>42691</v>
      </c>
      <c r="G67" s="88" t="s">
        <v>2750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184</v>
      </c>
      <c r="B68" s="3" t="s">
        <v>2786</v>
      </c>
      <c r="C68" s="3" t="s">
        <v>436</v>
      </c>
      <c r="D68" s="88" t="s">
        <v>58</v>
      </c>
      <c r="E68" s="8" t="s">
        <v>2791</v>
      </c>
      <c r="F68" s="11">
        <v>42691</v>
      </c>
      <c r="G68" s="88" t="s">
        <v>2762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188</v>
      </c>
      <c r="B69" s="3" t="s">
        <v>2786</v>
      </c>
      <c r="C69" s="3" t="s">
        <v>436</v>
      </c>
      <c r="D69" s="88" t="s">
        <v>95</v>
      </c>
      <c r="E69" s="8" t="s">
        <v>2792</v>
      </c>
      <c r="F69" s="11">
        <v>42691</v>
      </c>
      <c r="G69" s="88" t="s">
        <v>2762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189</v>
      </c>
      <c r="B70" s="3" t="s">
        <v>2786</v>
      </c>
      <c r="C70" s="3" t="s">
        <v>436</v>
      </c>
      <c r="D70" s="88" t="s">
        <v>41</v>
      </c>
      <c r="E70" s="8" t="s">
        <v>2793</v>
      </c>
      <c r="F70" s="11">
        <v>42691</v>
      </c>
      <c r="G70" s="88" t="s">
        <v>2762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149</v>
      </c>
      <c r="B71" s="3" t="s">
        <v>2786</v>
      </c>
      <c r="C71" s="3" t="s">
        <v>2794</v>
      </c>
      <c r="D71" s="88" t="s">
        <v>58</v>
      </c>
      <c r="E71" s="8" t="s">
        <v>2795</v>
      </c>
      <c r="F71" s="11">
        <v>42691</v>
      </c>
      <c r="G71" s="88" t="s">
        <v>2780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190</v>
      </c>
      <c r="B72" s="3" t="s">
        <v>2786</v>
      </c>
      <c r="C72" s="3" t="s">
        <v>2794</v>
      </c>
      <c r="D72" s="88" t="s">
        <v>41</v>
      </c>
      <c r="E72" s="8" t="s">
        <v>2796</v>
      </c>
      <c r="F72" s="11">
        <v>42691</v>
      </c>
      <c r="G72" s="88" t="s">
        <v>2780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191</v>
      </c>
      <c r="B73" s="3" t="s">
        <v>229</v>
      </c>
      <c r="C73" s="3" t="s">
        <v>2797</v>
      </c>
      <c r="D73" s="88" t="s">
        <v>138</v>
      </c>
      <c r="E73" s="8">
        <v>2</v>
      </c>
      <c r="F73" s="11">
        <v>42696</v>
      </c>
      <c r="G73" s="88" t="s">
        <v>2780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228</v>
      </c>
      <c r="B74" s="3" t="s">
        <v>229</v>
      </c>
      <c r="C74" s="3" t="s">
        <v>2797</v>
      </c>
      <c r="D74" s="88" t="s">
        <v>58</v>
      </c>
      <c r="E74" s="8" t="s">
        <v>2798</v>
      </c>
      <c r="F74" s="11">
        <v>42696</v>
      </c>
      <c r="G74" s="88" t="s">
        <v>2750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224</v>
      </c>
      <c r="B75" s="3" t="s">
        <v>229</v>
      </c>
      <c r="C75" s="3" t="s">
        <v>2797</v>
      </c>
      <c r="D75" s="88" t="s">
        <v>58</v>
      </c>
      <c r="E75" s="8" t="s">
        <v>2799</v>
      </c>
      <c r="F75" s="11">
        <v>42696</v>
      </c>
      <c r="G75" s="88" t="s">
        <v>2762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234</v>
      </c>
      <c r="B76" s="3" t="s">
        <v>229</v>
      </c>
      <c r="C76" s="3" t="s">
        <v>2797</v>
      </c>
      <c r="D76" s="88" t="s">
        <v>58</v>
      </c>
      <c r="E76" s="8" t="s">
        <v>2800</v>
      </c>
      <c r="F76" s="11">
        <v>42696</v>
      </c>
      <c r="G76" s="88" t="s">
        <v>2780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86</v>
      </c>
      <c r="B77" s="604" t="s">
        <v>50</v>
      </c>
      <c r="C77" s="605"/>
      <c r="D77" s="605"/>
      <c r="E77" s="605"/>
      <c r="F77" s="605"/>
      <c r="G77" s="606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73</v>
      </c>
      <c r="B78" s="243" t="s">
        <v>232</v>
      </c>
      <c r="C78" s="253" t="s">
        <v>331</v>
      </c>
      <c r="D78" s="243" t="s">
        <v>2801</v>
      </c>
      <c r="E78" s="254" t="s">
        <v>72</v>
      </c>
      <c r="F78" s="253" t="s">
        <v>2802</v>
      </c>
      <c r="G78" s="280" t="s">
        <v>2803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118</v>
      </c>
      <c r="B79" s="243" t="s">
        <v>232</v>
      </c>
      <c r="C79" s="253" t="s">
        <v>2804</v>
      </c>
      <c r="D79" s="243" t="s">
        <v>2805</v>
      </c>
      <c r="E79" s="254" t="s">
        <v>2806</v>
      </c>
      <c r="F79" s="253" t="s">
        <v>2802</v>
      </c>
      <c r="G79" s="280" t="s">
        <v>2803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31</v>
      </c>
      <c r="B80" s="243" t="s">
        <v>232</v>
      </c>
      <c r="C80" s="253" t="s">
        <v>331</v>
      </c>
      <c r="D80" s="243" t="s">
        <v>147</v>
      </c>
      <c r="E80" s="254" t="s">
        <v>1348</v>
      </c>
      <c r="F80" s="253" t="s">
        <v>2807</v>
      </c>
      <c r="G80" s="280" t="s">
        <v>2803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32</v>
      </c>
      <c r="B81" s="243" t="s">
        <v>232</v>
      </c>
      <c r="C81" s="253" t="s">
        <v>408</v>
      </c>
      <c r="D81" s="243" t="s">
        <v>126</v>
      </c>
      <c r="E81" s="254" t="s">
        <v>2808</v>
      </c>
      <c r="F81" s="253" t="s">
        <v>2807</v>
      </c>
      <c r="G81" s="280" t="s">
        <v>2803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72</v>
      </c>
      <c r="B82" s="243" t="s">
        <v>232</v>
      </c>
      <c r="C82" s="253" t="s">
        <v>2809</v>
      </c>
      <c r="D82" s="243" t="s">
        <v>2810</v>
      </c>
      <c r="E82" s="254" t="s">
        <v>184</v>
      </c>
      <c r="F82" s="253" t="s">
        <v>2807</v>
      </c>
      <c r="G82" s="280" t="s">
        <v>2803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97</v>
      </c>
      <c r="B83" s="243" t="s">
        <v>232</v>
      </c>
      <c r="C83" s="253" t="s">
        <v>2811</v>
      </c>
      <c r="D83" s="243" t="s">
        <v>2812</v>
      </c>
      <c r="E83" s="254" t="s">
        <v>2813</v>
      </c>
      <c r="F83" s="253" t="s">
        <v>2807</v>
      </c>
      <c r="G83" s="280" t="s">
        <v>2803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74</v>
      </c>
      <c r="B84" s="243" t="s">
        <v>232</v>
      </c>
      <c r="C84" s="253" t="s">
        <v>529</v>
      </c>
      <c r="D84" s="243" t="s">
        <v>2814</v>
      </c>
      <c r="E84" s="254" t="s">
        <v>189</v>
      </c>
      <c r="F84" s="253" t="s">
        <v>2807</v>
      </c>
      <c r="G84" s="280" t="s">
        <v>2803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75</v>
      </c>
      <c r="B85" s="243" t="s">
        <v>232</v>
      </c>
      <c r="C85" s="253" t="s">
        <v>2815</v>
      </c>
      <c r="D85" s="243" t="s">
        <v>58</v>
      </c>
      <c r="E85" s="254" t="s">
        <v>2816</v>
      </c>
      <c r="F85" s="253" t="s">
        <v>2807</v>
      </c>
      <c r="G85" s="280" t="s">
        <v>2803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33</v>
      </c>
      <c r="B86" s="243" t="s">
        <v>232</v>
      </c>
      <c r="C86" s="253" t="s">
        <v>557</v>
      </c>
      <c r="D86" s="243" t="s">
        <v>558</v>
      </c>
      <c r="E86" s="254" t="s">
        <v>189</v>
      </c>
      <c r="F86" s="253" t="s">
        <v>2807</v>
      </c>
      <c r="G86" s="280" t="s">
        <v>2803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112</v>
      </c>
      <c r="B87" s="243" t="s">
        <v>232</v>
      </c>
      <c r="C87" s="253" t="s">
        <v>408</v>
      </c>
      <c r="D87" s="243" t="s">
        <v>609</v>
      </c>
      <c r="E87" s="254" t="s">
        <v>2817</v>
      </c>
      <c r="F87" s="253" t="s">
        <v>2818</v>
      </c>
      <c r="G87" s="280" t="s">
        <v>2803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34</v>
      </c>
      <c r="B88" s="243" t="s">
        <v>232</v>
      </c>
      <c r="C88" s="253" t="s">
        <v>408</v>
      </c>
      <c r="D88" s="243" t="s">
        <v>128</v>
      </c>
      <c r="E88" s="254" t="s">
        <v>2819</v>
      </c>
      <c r="F88" s="253" t="s">
        <v>2818</v>
      </c>
      <c r="G88" s="280" t="s">
        <v>2803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35</v>
      </c>
      <c r="B89" s="243" t="s">
        <v>232</v>
      </c>
      <c r="C89" s="253" t="s">
        <v>2820</v>
      </c>
      <c r="D89" s="243" t="s">
        <v>134</v>
      </c>
      <c r="E89" s="254" t="s">
        <v>188</v>
      </c>
      <c r="F89" s="253" t="s">
        <v>2802</v>
      </c>
      <c r="G89" s="280" t="s">
        <v>2803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36</v>
      </c>
      <c r="B90" s="243" t="s">
        <v>232</v>
      </c>
      <c r="C90" s="253" t="s">
        <v>313</v>
      </c>
      <c r="D90" s="243" t="s">
        <v>2821</v>
      </c>
      <c r="E90" s="254" t="s">
        <v>186</v>
      </c>
      <c r="F90" s="253" t="s">
        <v>2802</v>
      </c>
      <c r="G90" s="280" t="s">
        <v>2803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115</v>
      </c>
      <c r="B91" s="243" t="s">
        <v>232</v>
      </c>
      <c r="C91" s="253" t="s">
        <v>2822</v>
      </c>
      <c r="D91" s="243" t="s">
        <v>174</v>
      </c>
      <c r="E91" s="254" t="s">
        <v>2823</v>
      </c>
      <c r="F91" s="253" t="s">
        <v>2807</v>
      </c>
      <c r="G91" s="280" t="s">
        <v>2803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116</v>
      </c>
      <c r="B92" s="243" t="s">
        <v>232</v>
      </c>
      <c r="C92" s="253" t="s">
        <v>2824</v>
      </c>
      <c r="D92" s="243" t="s">
        <v>303</v>
      </c>
      <c r="E92" s="254" t="s">
        <v>2825</v>
      </c>
      <c r="F92" s="253" t="s">
        <v>2818</v>
      </c>
      <c r="G92" s="280" t="s">
        <v>2803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151</v>
      </c>
      <c r="B93" s="243" t="s">
        <v>233</v>
      </c>
      <c r="C93" s="253" t="s">
        <v>529</v>
      </c>
      <c r="D93" s="243" t="s">
        <v>2826</v>
      </c>
      <c r="E93" s="254" t="s">
        <v>2827</v>
      </c>
      <c r="F93" s="253" t="s">
        <v>2828</v>
      </c>
      <c r="G93" s="280" t="s">
        <v>2803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155</v>
      </c>
      <c r="B94" s="243" t="s">
        <v>233</v>
      </c>
      <c r="C94" s="253" t="s">
        <v>398</v>
      </c>
      <c r="D94" s="243" t="s">
        <v>2829</v>
      </c>
      <c r="E94" s="254" t="s">
        <v>2830</v>
      </c>
      <c r="F94" s="253" t="s">
        <v>2828</v>
      </c>
      <c r="G94" s="280" t="s">
        <v>2803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154</v>
      </c>
      <c r="B95" s="243" t="s">
        <v>233</v>
      </c>
      <c r="C95" s="253" t="s">
        <v>398</v>
      </c>
      <c r="D95" s="243" t="s">
        <v>334</v>
      </c>
      <c r="E95" s="254" t="s">
        <v>2831</v>
      </c>
      <c r="F95" s="253" t="s">
        <v>2828</v>
      </c>
      <c r="G95" s="280" t="s">
        <v>2803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150</v>
      </c>
      <c r="B96" s="243" t="s">
        <v>233</v>
      </c>
      <c r="C96" s="253" t="s">
        <v>529</v>
      </c>
      <c r="D96" s="243" t="s">
        <v>2832</v>
      </c>
      <c r="E96" s="254" t="s">
        <v>216</v>
      </c>
      <c r="F96" s="253" t="s">
        <v>2828</v>
      </c>
      <c r="G96" s="280" t="s">
        <v>2803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122</v>
      </c>
      <c r="B97" s="243" t="s">
        <v>233</v>
      </c>
      <c r="C97" s="253" t="s">
        <v>331</v>
      </c>
      <c r="D97" s="243" t="s">
        <v>2833</v>
      </c>
      <c r="E97" s="254" t="s">
        <v>153</v>
      </c>
      <c r="F97" s="253" t="s">
        <v>2828</v>
      </c>
      <c r="G97" s="280" t="s">
        <v>2803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153</v>
      </c>
      <c r="B98" s="243" t="s">
        <v>233</v>
      </c>
      <c r="C98" s="253" t="s">
        <v>331</v>
      </c>
      <c r="D98" s="243" t="s">
        <v>311</v>
      </c>
      <c r="E98" s="254" t="s">
        <v>75</v>
      </c>
      <c r="F98" s="253" t="s">
        <v>2828</v>
      </c>
      <c r="G98" s="280" t="s">
        <v>2803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152</v>
      </c>
      <c r="B99" s="243" t="s">
        <v>233</v>
      </c>
      <c r="C99" s="253" t="s">
        <v>2834</v>
      </c>
      <c r="D99" s="243" t="s">
        <v>2835</v>
      </c>
      <c r="E99" s="254" t="s">
        <v>2836</v>
      </c>
      <c r="F99" s="253" t="s">
        <v>2837</v>
      </c>
      <c r="G99" s="280" t="s">
        <v>2803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186</v>
      </c>
      <c r="B100" s="243" t="s">
        <v>233</v>
      </c>
      <c r="C100" s="253" t="s">
        <v>2838</v>
      </c>
      <c r="D100" s="243" t="s">
        <v>2839</v>
      </c>
      <c r="E100" s="254" t="s">
        <v>2840</v>
      </c>
      <c r="F100" s="253" t="s">
        <v>2837</v>
      </c>
      <c r="G100" s="280" t="s">
        <v>2803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184</v>
      </c>
      <c r="B101" s="243" t="s">
        <v>233</v>
      </c>
      <c r="C101" s="253" t="s">
        <v>2838</v>
      </c>
      <c r="D101" s="243" t="s">
        <v>117</v>
      </c>
      <c r="E101" s="254" t="s">
        <v>2841</v>
      </c>
      <c r="F101" s="253" t="s">
        <v>2837</v>
      </c>
      <c r="G101" s="280" t="s">
        <v>2803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188</v>
      </c>
      <c r="B102" s="243" t="s">
        <v>233</v>
      </c>
      <c r="C102" s="253" t="s">
        <v>333</v>
      </c>
      <c r="D102" s="243" t="s">
        <v>7</v>
      </c>
      <c r="E102" s="254" t="s">
        <v>2842</v>
      </c>
      <c r="F102" s="253" t="s">
        <v>2837</v>
      </c>
      <c r="G102" s="280" t="s">
        <v>2803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189</v>
      </c>
      <c r="B103" s="243" t="s">
        <v>233</v>
      </c>
      <c r="C103" s="253" t="s">
        <v>2843</v>
      </c>
      <c r="D103" s="243" t="s">
        <v>209</v>
      </c>
      <c r="E103" s="254" t="s">
        <v>2844</v>
      </c>
      <c r="F103" s="253" t="s">
        <v>2837</v>
      </c>
      <c r="G103" s="280" t="s">
        <v>2803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149</v>
      </c>
      <c r="B104" s="243" t="s">
        <v>2845</v>
      </c>
      <c r="C104" s="253" t="s">
        <v>1038</v>
      </c>
      <c r="D104" s="243" t="s">
        <v>222</v>
      </c>
      <c r="E104" s="254" t="s">
        <v>2846</v>
      </c>
      <c r="F104" s="253" t="s">
        <v>2847</v>
      </c>
      <c r="G104" s="280" t="s">
        <v>2803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190</v>
      </c>
      <c r="B105" s="243" t="s">
        <v>2845</v>
      </c>
      <c r="C105" s="253" t="s">
        <v>1038</v>
      </c>
      <c r="D105" s="243" t="s">
        <v>138</v>
      </c>
      <c r="E105" s="254" t="s">
        <v>2848</v>
      </c>
      <c r="F105" s="253" t="s">
        <v>2847</v>
      </c>
      <c r="G105" s="280" t="s">
        <v>2803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191</v>
      </c>
      <c r="B106" s="243" t="s">
        <v>2845</v>
      </c>
      <c r="C106" s="253" t="s">
        <v>2849</v>
      </c>
      <c r="D106" s="243" t="s">
        <v>58</v>
      </c>
      <c r="E106" s="254" t="s">
        <v>2850</v>
      </c>
      <c r="F106" s="253" t="s">
        <v>2847</v>
      </c>
      <c r="G106" s="280" t="s">
        <v>2803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228</v>
      </c>
      <c r="B107" s="243" t="s">
        <v>2845</v>
      </c>
      <c r="C107" s="253" t="s">
        <v>2851</v>
      </c>
      <c r="D107" s="243" t="s">
        <v>67</v>
      </c>
      <c r="E107" s="254" t="s">
        <v>2852</v>
      </c>
      <c r="F107" s="253" t="s">
        <v>2847</v>
      </c>
      <c r="G107" s="280" t="s">
        <v>2803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224</v>
      </c>
      <c r="B108" s="243" t="s">
        <v>2845</v>
      </c>
      <c r="C108" s="253" t="s">
        <v>2851</v>
      </c>
      <c r="D108" s="243" t="s">
        <v>2821</v>
      </c>
      <c r="E108" s="254" t="s">
        <v>2853</v>
      </c>
      <c r="F108" s="253" t="s">
        <v>2847</v>
      </c>
      <c r="G108" s="280" t="s">
        <v>2803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234</v>
      </c>
      <c r="B109" s="243" t="s">
        <v>2845</v>
      </c>
      <c r="C109" s="253" t="s">
        <v>2854</v>
      </c>
      <c r="D109" s="243" t="s">
        <v>192</v>
      </c>
      <c r="E109" s="254" t="s">
        <v>2855</v>
      </c>
      <c r="F109" s="253" t="s">
        <v>2847</v>
      </c>
      <c r="G109" s="280" t="s">
        <v>2803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216</v>
      </c>
      <c r="B110" s="243" t="s">
        <v>2845</v>
      </c>
      <c r="C110" s="253" t="s">
        <v>2856</v>
      </c>
      <c r="D110" s="243" t="s">
        <v>7</v>
      </c>
      <c r="E110" s="254" t="s">
        <v>2857</v>
      </c>
      <c r="F110" s="253" t="s">
        <v>2847</v>
      </c>
      <c r="G110" s="280" t="s">
        <v>2803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245</v>
      </c>
      <c r="B111" s="243" t="s">
        <v>2845</v>
      </c>
      <c r="C111" s="253" t="s">
        <v>2824</v>
      </c>
      <c r="D111" s="243" t="s">
        <v>57</v>
      </c>
      <c r="E111" s="254" t="s">
        <v>2858</v>
      </c>
      <c r="F111" s="253" t="s">
        <v>2847</v>
      </c>
      <c r="G111" s="280" t="s">
        <v>2803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247</v>
      </c>
      <c r="B112" s="243" t="s">
        <v>2859</v>
      </c>
      <c r="C112" s="253" t="s">
        <v>1038</v>
      </c>
      <c r="D112" s="243" t="s">
        <v>58</v>
      </c>
      <c r="E112" s="254" t="s">
        <v>2860</v>
      </c>
      <c r="F112" s="253" t="s">
        <v>2847</v>
      </c>
      <c r="G112" s="280" t="s">
        <v>2803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248</v>
      </c>
      <c r="B113" s="243" t="s">
        <v>2861</v>
      </c>
      <c r="C113" s="253" t="s">
        <v>2862</v>
      </c>
      <c r="D113" s="243" t="s">
        <v>58</v>
      </c>
      <c r="E113" s="254" t="s">
        <v>2863</v>
      </c>
      <c r="F113" s="253" t="s">
        <v>2864</v>
      </c>
      <c r="G113" s="280" t="s">
        <v>2803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87</v>
      </c>
      <c r="B114" s="604" t="s">
        <v>108</v>
      </c>
      <c r="C114" s="605"/>
      <c r="D114" s="605"/>
      <c r="E114" s="605"/>
      <c r="F114" s="605"/>
      <c r="G114" s="606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2865</v>
      </c>
      <c r="C115" s="173">
        <v>807</v>
      </c>
      <c r="D115" s="5" t="s">
        <v>2866</v>
      </c>
      <c r="E115" s="3" t="s">
        <v>2867</v>
      </c>
      <c r="F115" s="10">
        <v>42681</v>
      </c>
      <c r="G115" s="88" t="s">
        <v>401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2865</v>
      </c>
      <c r="C116" s="173">
        <v>807</v>
      </c>
      <c r="D116" s="5" t="s">
        <v>175</v>
      </c>
      <c r="E116" s="3" t="s">
        <v>2868</v>
      </c>
      <c r="F116" s="10">
        <v>42681</v>
      </c>
      <c r="G116" s="88" t="s">
        <v>401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2865</v>
      </c>
      <c r="C117" s="173">
        <v>807</v>
      </c>
      <c r="D117" s="5" t="s">
        <v>41</v>
      </c>
      <c r="E117" s="3" t="s">
        <v>2869</v>
      </c>
      <c r="F117" s="10">
        <v>42681</v>
      </c>
      <c r="G117" s="88" t="s">
        <v>401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2870</v>
      </c>
      <c r="C118" s="173">
        <v>828</v>
      </c>
      <c r="D118" s="5" t="s">
        <v>288</v>
      </c>
      <c r="E118" s="3" t="s">
        <v>2871</v>
      </c>
      <c r="F118" s="10">
        <v>42681</v>
      </c>
      <c r="G118" s="88" t="s">
        <v>401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2872</v>
      </c>
      <c r="C119" s="173">
        <v>494</v>
      </c>
      <c r="D119" s="5" t="s">
        <v>2873</v>
      </c>
      <c r="E119" s="3" t="s">
        <v>2874</v>
      </c>
      <c r="F119" s="10">
        <v>42683</v>
      </c>
      <c r="G119" s="88" t="s">
        <v>401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2872</v>
      </c>
      <c r="C120" s="173">
        <v>494</v>
      </c>
      <c r="D120" s="5" t="s">
        <v>2875</v>
      </c>
      <c r="E120" s="3" t="s">
        <v>2876</v>
      </c>
      <c r="F120" s="10">
        <v>42683</v>
      </c>
      <c r="G120" s="88" t="s">
        <v>401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2872</v>
      </c>
      <c r="C121" s="173">
        <v>482</v>
      </c>
      <c r="D121" s="5" t="s">
        <v>2877</v>
      </c>
      <c r="E121" s="3" t="s">
        <v>538</v>
      </c>
      <c r="F121" s="10">
        <v>42683</v>
      </c>
      <c r="G121" s="88" t="s">
        <v>401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2872</v>
      </c>
      <c r="C122" s="173">
        <v>482</v>
      </c>
      <c r="D122" s="5" t="s">
        <v>2878</v>
      </c>
      <c r="E122" s="3" t="s">
        <v>2879</v>
      </c>
      <c r="F122" s="10">
        <v>42683</v>
      </c>
      <c r="G122" s="88" t="s">
        <v>401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2872</v>
      </c>
      <c r="C123" s="173">
        <v>504</v>
      </c>
      <c r="D123" s="5" t="s">
        <v>2553</v>
      </c>
      <c r="E123" s="3" t="s">
        <v>2880</v>
      </c>
      <c r="F123" s="10">
        <v>42683</v>
      </c>
      <c r="G123" s="88" t="s">
        <v>401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2872</v>
      </c>
      <c r="C124" s="173">
        <v>488</v>
      </c>
      <c r="D124" s="5" t="s">
        <v>288</v>
      </c>
      <c r="E124" s="3" t="s">
        <v>2881</v>
      </c>
      <c r="F124" s="10">
        <v>42683</v>
      </c>
      <c r="G124" s="88" t="s">
        <v>401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2872</v>
      </c>
      <c r="C125" s="173">
        <v>493</v>
      </c>
      <c r="D125" s="5" t="s">
        <v>162</v>
      </c>
      <c r="E125" s="3" t="s">
        <v>2882</v>
      </c>
      <c r="F125" s="10">
        <v>42683</v>
      </c>
      <c r="G125" s="88" t="s">
        <v>401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2872</v>
      </c>
      <c r="C126" s="173">
        <v>493</v>
      </c>
      <c r="D126" s="5" t="s">
        <v>541</v>
      </c>
      <c r="E126" s="3" t="s">
        <v>2883</v>
      </c>
      <c r="F126" s="10">
        <v>42683</v>
      </c>
      <c r="G126" s="88" t="s">
        <v>401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2872</v>
      </c>
      <c r="C127" s="173">
        <v>493</v>
      </c>
      <c r="D127" s="5" t="s">
        <v>2884</v>
      </c>
      <c r="E127" s="3" t="s">
        <v>2885</v>
      </c>
      <c r="F127" s="10">
        <v>42683</v>
      </c>
      <c r="G127" s="88" t="s">
        <v>401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2872</v>
      </c>
      <c r="C128" s="173">
        <v>502</v>
      </c>
      <c r="D128" s="5" t="s">
        <v>30</v>
      </c>
      <c r="E128" s="3" t="s">
        <v>2886</v>
      </c>
      <c r="F128" s="10">
        <v>42683</v>
      </c>
      <c r="G128" s="88" t="s">
        <v>401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2872</v>
      </c>
      <c r="C129" s="173">
        <v>497</v>
      </c>
      <c r="D129" s="5" t="s">
        <v>138</v>
      </c>
      <c r="E129" s="3" t="s">
        <v>2887</v>
      </c>
      <c r="F129" s="10">
        <v>42683</v>
      </c>
      <c r="G129" s="88" t="s">
        <v>401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2872</v>
      </c>
      <c r="C130" s="173">
        <v>491</v>
      </c>
      <c r="D130" s="5" t="s">
        <v>2888</v>
      </c>
      <c r="E130" s="3" t="s">
        <v>2889</v>
      </c>
      <c r="F130" s="10">
        <v>42683</v>
      </c>
      <c r="G130" s="88" t="s">
        <v>401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2872</v>
      </c>
      <c r="C131" s="173">
        <v>493</v>
      </c>
      <c r="D131" s="5" t="s">
        <v>537</v>
      </c>
      <c r="E131" s="3" t="s">
        <v>2890</v>
      </c>
      <c r="F131" s="10">
        <v>42688</v>
      </c>
      <c r="G131" s="88" t="s">
        <v>401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2872</v>
      </c>
      <c r="C132" s="173">
        <v>482</v>
      </c>
      <c r="D132" s="5" t="s">
        <v>542</v>
      </c>
      <c r="E132" s="3" t="s">
        <v>2891</v>
      </c>
      <c r="F132" s="10">
        <v>42688</v>
      </c>
      <c r="G132" s="88" t="s">
        <v>401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2872</v>
      </c>
      <c r="C133" s="173">
        <v>486</v>
      </c>
      <c r="D133" s="5" t="s">
        <v>289</v>
      </c>
      <c r="E133" s="3" t="s">
        <v>535</v>
      </c>
      <c r="F133" s="10">
        <v>42688</v>
      </c>
      <c r="G133" s="88" t="s">
        <v>401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2872</v>
      </c>
      <c r="C134" s="173">
        <v>497</v>
      </c>
      <c r="D134" s="5" t="s">
        <v>139</v>
      </c>
      <c r="E134" s="3" t="s">
        <v>2892</v>
      </c>
      <c r="F134" s="10">
        <v>42688</v>
      </c>
      <c r="G134" s="88" t="s">
        <v>401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2872</v>
      </c>
      <c r="C135" s="173">
        <v>489</v>
      </c>
      <c r="D135" s="5" t="s">
        <v>58</v>
      </c>
      <c r="E135" s="3" t="s">
        <v>2893</v>
      </c>
      <c r="F135" s="10">
        <v>42688</v>
      </c>
      <c r="G135" s="88" t="s">
        <v>401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2872</v>
      </c>
      <c r="C136" s="173">
        <v>494</v>
      </c>
      <c r="D136" s="5" t="s">
        <v>95</v>
      </c>
      <c r="E136" s="3" t="s">
        <v>2894</v>
      </c>
      <c r="F136" s="10">
        <v>42688</v>
      </c>
      <c r="G136" s="88" t="s">
        <v>401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2872</v>
      </c>
      <c r="C137" s="173">
        <v>490</v>
      </c>
      <c r="D137" s="5" t="s">
        <v>328</v>
      </c>
      <c r="E137" s="3" t="s">
        <v>2895</v>
      </c>
      <c r="F137" s="10">
        <v>42688</v>
      </c>
      <c r="G137" s="88" t="s">
        <v>401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2872</v>
      </c>
      <c r="C138" s="173">
        <v>491</v>
      </c>
      <c r="D138" s="5" t="s">
        <v>117</v>
      </c>
      <c r="E138" s="3" t="s">
        <v>2896</v>
      </c>
      <c r="F138" s="10">
        <v>42688</v>
      </c>
      <c r="G138" s="88" t="s">
        <v>401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2872</v>
      </c>
      <c r="C139" s="173">
        <v>490</v>
      </c>
      <c r="D139" s="5" t="s">
        <v>8</v>
      </c>
      <c r="E139" s="3" t="s">
        <v>2897</v>
      </c>
      <c r="F139" s="10">
        <v>42688</v>
      </c>
      <c r="G139" s="88" t="s">
        <v>401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2872</v>
      </c>
      <c r="C140" s="173">
        <v>502</v>
      </c>
      <c r="D140" s="5" t="s">
        <v>128</v>
      </c>
      <c r="E140" s="3" t="s">
        <v>2898</v>
      </c>
      <c r="F140" s="10">
        <v>42688</v>
      </c>
      <c r="G140" s="88" t="s">
        <v>401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2872</v>
      </c>
      <c r="C141" s="173">
        <v>490</v>
      </c>
      <c r="D141" s="5" t="s">
        <v>2899</v>
      </c>
      <c r="E141" s="3" t="s">
        <v>2900</v>
      </c>
      <c r="F141" s="10">
        <v>42688</v>
      </c>
      <c r="G141" s="88" t="s">
        <v>401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2872</v>
      </c>
      <c r="C142" s="173">
        <v>502</v>
      </c>
      <c r="D142" s="5" t="s">
        <v>2901</v>
      </c>
      <c r="E142" s="3" t="s">
        <v>2902</v>
      </c>
      <c r="F142" s="10">
        <v>42688</v>
      </c>
      <c r="G142" s="88" t="s">
        <v>401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2872</v>
      </c>
      <c r="C143" s="173">
        <v>503</v>
      </c>
      <c r="D143" s="5" t="s">
        <v>210</v>
      </c>
      <c r="E143" s="3" t="s">
        <v>2903</v>
      </c>
      <c r="F143" s="10">
        <v>42696</v>
      </c>
      <c r="G143" s="88" t="s">
        <v>401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2872</v>
      </c>
      <c r="C144" s="173">
        <v>503</v>
      </c>
      <c r="D144" s="5" t="s">
        <v>7</v>
      </c>
      <c r="E144" s="3" t="s">
        <v>2904</v>
      </c>
      <c r="F144" s="10">
        <v>42696</v>
      </c>
      <c r="G144" s="88" t="s">
        <v>401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2872</v>
      </c>
      <c r="C145" s="173">
        <v>496</v>
      </c>
      <c r="D145" s="5" t="s">
        <v>185</v>
      </c>
      <c r="E145" s="3" t="s">
        <v>2905</v>
      </c>
      <c r="F145" s="10">
        <v>42696</v>
      </c>
      <c r="G145" s="88" t="s">
        <v>401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2872</v>
      </c>
      <c r="C146" s="173">
        <v>486</v>
      </c>
      <c r="D146" s="5" t="s">
        <v>199</v>
      </c>
      <c r="E146" s="3" t="s">
        <v>2906</v>
      </c>
      <c r="F146" s="10">
        <v>42696</v>
      </c>
      <c r="G146" s="88" t="s">
        <v>401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2872</v>
      </c>
      <c r="C147" s="173">
        <v>495</v>
      </c>
      <c r="D147" s="5" t="s">
        <v>484</v>
      </c>
      <c r="E147" s="3" t="s">
        <v>2907</v>
      </c>
      <c r="F147" s="10">
        <v>42696</v>
      </c>
      <c r="G147" s="88" t="s">
        <v>401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2872</v>
      </c>
      <c r="C148" s="173">
        <v>500</v>
      </c>
      <c r="D148" s="5" t="s">
        <v>2908</v>
      </c>
      <c r="E148" s="3" t="s">
        <v>2909</v>
      </c>
      <c r="F148" s="10">
        <v>42696</v>
      </c>
      <c r="G148" s="88" t="s">
        <v>401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2872</v>
      </c>
      <c r="C149" s="173">
        <v>490</v>
      </c>
      <c r="D149" s="5" t="s">
        <v>2910</v>
      </c>
      <c r="E149" s="3" t="s">
        <v>2911</v>
      </c>
      <c r="F149" s="10">
        <v>42696</v>
      </c>
      <c r="G149" s="88" t="s">
        <v>401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2872</v>
      </c>
      <c r="C150" s="173">
        <v>488</v>
      </c>
      <c r="D150" s="5" t="s">
        <v>41</v>
      </c>
      <c r="E150" s="3" t="s">
        <v>2912</v>
      </c>
      <c r="F150" s="10">
        <v>42696</v>
      </c>
      <c r="G150" s="88" t="s">
        <v>401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2872</v>
      </c>
      <c r="C151" s="173">
        <v>482</v>
      </c>
      <c r="D151" s="5" t="s">
        <v>211</v>
      </c>
      <c r="E151" s="3" t="s">
        <v>2913</v>
      </c>
      <c r="F151" s="10">
        <v>42696</v>
      </c>
      <c r="G151" s="88" t="s">
        <v>401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2872</v>
      </c>
      <c r="C152" s="173">
        <v>491</v>
      </c>
      <c r="D152" s="5" t="s">
        <v>20</v>
      </c>
      <c r="E152" s="3" t="s">
        <v>2914</v>
      </c>
      <c r="F152" s="10">
        <v>42696</v>
      </c>
      <c r="G152" s="88" t="s">
        <v>401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2872</v>
      </c>
      <c r="C153" s="173">
        <v>482</v>
      </c>
      <c r="D153" s="5" t="s">
        <v>212</v>
      </c>
      <c r="E153" s="3" t="s">
        <v>2915</v>
      </c>
      <c r="F153" s="10">
        <v>42696</v>
      </c>
      <c r="G153" s="88" t="s">
        <v>401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2916</v>
      </c>
      <c r="C154" s="173">
        <v>13</v>
      </c>
      <c r="D154" s="5" t="s">
        <v>2917</v>
      </c>
      <c r="E154" s="3" t="s">
        <v>2918</v>
      </c>
      <c r="F154" s="10">
        <v>42676</v>
      </c>
      <c r="G154" s="88" t="s">
        <v>401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2872</v>
      </c>
      <c r="C155" s="173">
        <v>15</v>
      </c>
      <c r="D155" s="5" t="s">
        <v>126</v>
      </c>
      <c r="E155" s="3" t="s">
        <v>2905</v>
      </c>
      <c r="F155" s="10">
        <v>42676</v>
      </c>
      <c r="G155" s="88" t="s">
        <v>401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2872</v>
      </c>
      <c r="C156" s="173">
        <v>14</v>
      </c>
      <c r="D156" s="5" t="s">
        <v>156</v>
      </c>
      <c r="E156" s="3" t="s">
        <v>2889</v>
      </c>
      <c r="F156" s="10">
        <v>42676</v>
      </c>
      <c r="G156" s="88" t="s">
        <v>401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402</v>
      </c>
      <c r="C157" s="173">
        <v>773</v>
      </c>
      <c r="D157" s="5" t="s">
        <v>2919</v>
      </c>
      <c r="E157" s="3" t="s">
        <v>2920</v>
      </c>
      <c r="F157" s="10">
        <v>42675</v>
      </c>
      <c r="G157" s="88" t="s">
        <v>401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402</v>
      </c>
      <c r="C158" s="173">
        <v>774</v>
      </c>
      <c r="D158" s="5" t="s">
        <v>548</v>
      </c>
      <c r="E158" s="3" t="s">
        <v>2921</v>
      </c>
      <c r="F158" s="10">
        <v>42675</v>
      </c>
      <c r="G158" s="88" t="s">
        <v>401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402</v>
      </c>
      <c r="C159" s="173">
        <v>714</v>
      </c>
      <c r="D159" s="5" t="s">
        <v>2922</v>
      </c>
      <c r="E159" s="3" t="s">
        <v>2923</v>
      </c>
      <c r="F159" s="10">
        <v>42675</v>
      </c>
      <c r="G159" s="88" t="s">
        <v>401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402</v>
      </c>
      <c r="C160" s="173">
        <v>776</v>
      </c>
      <c r="D160" s="5" t="s">
        <v>8</v>
      </c>
      <c r="E160" s="3" t="s">
        <v>2924</v>
      </c>
      <c r="F160" s="10">
        <v>42675</v>
      </c>
      <c r="G160" s="88" t="s">
        <v>401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402</v>
      </c>
      <c r="C161" s="173">
        <v>776</v>
      </c>
      <c r="D161" s="5" t="s">
        <v>7</v>
      </c>
      <c r="E161" s="3" t="s">
        <v>2925</v>
      </c>
      <c r="F161" s="10">
        <v>42675</v>
      </c>
      <c r="G161" s="88" t="s">
        <v>401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402</v>
      </c>
      <c r="C162" s="173">
        <v>787</v>
      </c>
      <c r="D162" s="5" t="s">
        <v>41</v>
      </c>
      <c r="E162" s="3" t="s">
        <v>2926</v>
      </c>
      <c r="F162" s="10">
        <v>42675</v>
      </c>
      <c r="G162" s="88" t="s">
        <v>401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402</v>
      </c>
      <c r="C163" s="173">
        <v>743</v>
      </c>
      <c r="D163" s="5" t="s">
        <v>290</v>
      </c>
      <c r="E163" s="3" t="s">
        <v>2927</v>
      </c>
      <c r="F163" s="10">
        <v>42675</v>
      </c>
      <c r="G163" s="88" t="s">
        <v>401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2928</v>
      </c>
      <c r="C164" s="173">
        <v>719.72799999999995</v>
      </c>
      <c r="D164" s="5" t="s">
        <v>2929</v>
      </c>
      <c r="E164" s="3" t="s">
        <v>2930</v>
      </c>
      <c r="F164" s="10">
        <v>42677</v>
      </c>
      <c r="G164" s="88" t="s">
        <v>401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2928</v>
      </c>
      <c r="C165" s="173">
        <v>717</v>
      </c>
      <c r="D165" s="5" t="s">
        <v>147</v>
      </c>
      <c r="E165" s="3" t="s">
        <v>547</v>
      </c>
      <c r="F165" s="10">
        <v>42677</v>
      </c>
      <c r="G165" s="88" t="s">
        <v>401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2928</v>
      </c>
      <c r="C166" s="173">
        <v>715</v>
      </c>
      <c r="D166" s="5" t="s">
        <v>119</v>
      </c>
      <c r="E166" s="3" t="s">
        <v>2893</v>
      </c>
      <c r="F166" s="10">
        <v>42677</v>
      </c>
      <c r="G166" s="88" t="s">
        <v>401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2928</v>
      </c>
      <c r="C167" s="173">
        <v>717</v>
      </c>
      <c r="D167" s="5" t="s">
        <v>549</v>
      </c>
      <c r="E167" s="3" t="s">
        <v>2931</v>
      </c>
      <c r="F167" s="10">
        <v>42677</v>
      </c>
      <c r="G167" s="88" t="s">
        <v>401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2928</v>
      </c>
      <c r="C168" s="173">
        <v>718</v>
      </c>
      <c r="D168" s="5" t="s">
        <v>2932</v>
      </c>
      <c r="E168" s="3" t="s">
        <v>2892</v>
      </c>
      <c r="F168" s="10">
        <v>42677</v>
      </c>
      <c r="G168" s="88" t="s">
        <v>401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2928</v>
      </c>
      <c r="C169" s="173">
        <v>716</v>
      </c>
      <c r="D169" s="5" t="s">
        <v>317</v>
      </c>
      <c r="E169" s="3" t="s">
        <v>543</v>
      </c>
      <c r="F169" s="10">
        <v>42677</v>
      </c>
      <c r="G169" s="88" t="s">
        <v>401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2933</v>
      </c>
      <c r="C170" s="173">
        <v>889</v>
      </c>
      <c r="D170" s="5" t="s">
        <v>182</v>
      </c>
      <c r="E170" s="3" t="s">
        <v>2934</v>
      </c>
      <c r="F170" s="10">
        <v>42682</v>
      </c>
      <c r="G170" s="88" t="s">
        <v>401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2933</v>
      </c>
      <c r="C171" s="173">
        <v>888</v>
      </c>
      <c r="D171" s="5" t="s">
        <v>537</v>
      </c>
      <c r="E171" s="3" t="s">
        <v>2935</v>
      </c>
      <c r="F171" s="10">
        <v>42682</v>
      </c>
      <c r="G171" s="88" t="s">
        <v>401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2933</v>
      </c>
      <c r="C172" s="173">
        <v>888</v>
      </c>
      <c r="D172" s="5" t="s">
        <v>95</v>
      </c>
      <c r="E172" s="3" t="s">
        <v>2936</v>
      </c>
      <c r="F172" s="10">
        <v>42682</v>
      </c>
      <c r="G172" s="88" t="s">
        <v>401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2933</v>
      </c>
      <c r="C173" s="173">
        <v>889</v>
      </c>
      <c r="D173" s="5" t="s">
        <v>7</v>
      </c>
      <c r="E173" s="3" t="s">
        <v>2937</v>
      </c>
      <c r="F173" s="10">
        <v>42682</v>
      </c>
      <c r="G173" s="88" t="s">
        <v>401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2933</v>
      </c>
      <c r="C174" s="173">
        <v>888</v>
      </c>
      <c r="D174" s="5" t="s">
        <v>199</v>
      </c>
      <c r="E174" s="3" t="s">
        <v>2938</v>
      </c>
      <c r="F174" s="10">
        <v>42682</v>
      </c>
      <c r="G174" s="88" t="s">
        <v>401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2939</v>
      </c>
      <c r="C175" s="173">
        <v>799</v>
      </c>
      <c r="D175" s="5" t="s">
        <v>121</v>
      </c>
      <c r="E175" s="3" t="s">
        <v>2940</v>
      </c>
      <c r="F175" s="10">
        <v>42684</v>
      </c>
      <c r="G175" s="88" t="s">
        <v>401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2939</v>
      </c>
      <c r="C176" s="173">
        <v>799</v>
      </c>
      <c r="D176" s="5" t="s">
        <v>41</v>
      </c>
      <c r="E176" s="3" t="s">
        <v>2941</v>
      </c>
      <c r="F176" s="10">
        <v>42684</v>
      </c>
      <c r="G176" s="88" t="s">
        <v>401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2942</v>
      </c>
      <c r="C177" s="173">
        <v>737</v>
      </c>
      <c r="D177" s="5" t="s">
        <v>18</v>
      </c>
      <c r="E177" s="3" t="s">
        <v>2943</v>
      </c>
      <c r="F177" s="10">
        <v>42684</v>
      </c>
      <c r="G177" s="88" t="s">
        <v>401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2944</v>
      </c>
      <c r="C178" s="173">
        <v>832</v>
      </c>
      <c r="D178" s="5" t="s">
        <v>2945</v>
      </c>
      <c r="E178" s="3" t="s">
        <v>2946</v>
      </c>
      <c r="F178" s="10">
        <v>42685</v>
      </c>
      <c r="G178" s="88" t="s">
        <v>401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2944</v>
      </c>
      <c r="C179" s="173">
        <v>801</v>
      </c>
      <c r="D179" s="5" t="s">
        <v>6</v>
      </c>
      <c r="E179" s="3" t="s">
        <v>536</v>
      </c>
      <c r="F179" s="10">
        <v>42685</v>
      </c>
      <c r="G179" s="88" t="s">
        <v>401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2944</v>
      </c>
      <c r="C180" s="173">
        <v>806</v>
      </c>
      <c r="D180" s="5" t="s">
        <v>117</v>
      </c>
      <c r="E180" s="3" t="s">
        <v>2947</v>
      </c>
      <c r="F180" s="10">
        <v>42685</v>
      </c>
      <c r="G180" s="88" t="s">
        <v>401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2944</v>
      </c>
      <c r="C181" s="173">
        <v>805</v>
      </c>
      <c r="D181" s="5" t="s">
        <v>121</v>
      </c>
      <c r="E181" s="3" t="s">
        <v>2948</v>
      </c>
      <c r="F181" s="10">
        <v>42685</v>
      </c>
      <c r="G181" s="88" t="s">
        <v>401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2944</v>
      </c>
      <c r="C182" s="173">
        <v>803</v>
      </c>
      <c r="D182" s="5" t="s">
        <v>57</v>
      </c>
      <c r="E182" s="3" t="s">
        <v>2889</v>
      </c>
      <c r="F182" s="10">
        <v>42685</v>
      </c>
      <c r="G182" s="88" t="s">
        <v>401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2949</v>
      </c>
      <c r="C183" s="173">
        <v>763</v>
      </c>
      <c r="D183" s="5" t="s">
        <v>2950</v>
      </c>
      <c r="E183" s="3" t="s">
        <v>2951</v>
      </c>
      <c r="F183" s="10">
        <v>42687</v>
      </c>
      <c r="G183" s="88" t="s">
        <v>401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2949</v>
      </c>
      <c r="C184" s="173">
        <v>763</v>
      </c>
      <c r="D184" s="5" t="s">
        <v>119</v>
      </c>
      <c r="E184" s="3" t="s">
        <v>2952</v>
      </c>
      <c r="F184" s="10">
        <v>42687</v>
      </c>
      <c r="G184" s="88" t="s">
        <v>401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2949</v>
      </c>
      <c r="C185" s="173">
        <v>763</v>
      </c>
      <c r="D185" s="5" t="s">
        <v>537</v>
      </c>
      <c r="E185" s="3" t="s">
        <v>2953</v>
      </c>
      <c r="F185" s="10">
        <v>42687</v>
      </c>
      <c r="G185" s="88" t="s">
        <v>401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2949</v>
      </c>
      <c r="C186" s="173">
        <v>762</v>
      </c>
      <c r="D186" s="5" t="s">
        <v>6</v>
      </c>
      <c r="E186" s="3" t="s">
        <v>2954</v>
      </c>
      <c r="F186" s="10">
        <v>42687</v>
      </c>
      <c r="G186" s="88" t="s">
        <v>401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2949</v>
      </c>
      <c r="C187" s="173">
        <v>762</v>
      </c>
      <c r="D187" s="5" t="s">
        <v>158</v>
      </c>
      <c r="E187" s="3" t="s">
        <v>540</v>
      </c>
      <c r="F187" s="10">
        <v>42687</v>
      </c>
      <c r="G187" s="88" t="s">
        <v>401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2949</v>
      </c>
      <c r="C188" s="173">
        <v>764</v>
      </c>
      <c r="D188" s="5" t="s">
        <v>2955</v>
      </c>
      <c r="E188" s="3" t="s">
        <v>540</v>
      </c>
      <c r="F188" s="10">
        <v>42687</v>
      </c>
      <c r="G188" s="88" t="s">
        <v>401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2949</v>
      </c>
      <c r="C189" s="173">
        <v>762</v>
      </c>
      <c r="D189" s="5" t="s">
        <v>20</v>
      </c>
      <c r="E189" s="3" t="s">
        <v>2956</v>
      </c>
      <c r="F189" s="10">
        <v>42687</v>
      </c>
      <c r="G189" s="88" t="s">
        <v>401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2957</v>
      </c>
      <c r="C190" s="173">
        <v>741</v>
      </c>
      <c r="D190" s="5" t="s">
        <v>6</v>
      </c>
      <c r="E190" s="3" t="s">
        <v>535</v>
      </c>
      <c r="F190" s="10">
        <v>42692</v>
      </c>
      <c r="G190" s="88" t="s">
        <v>401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2957</v>
      </c>
      <c r="C191" s="173" t="s">
        <v>403</v>
      </c>
      <c r="D191" s="5" t="s">
        <v>2901</v>
      </c>
      <c r="E191" s="3" t="s">
        <v>2905</v>
      </c>
      <c r="F191" s="10">
        <v>42692</v>
      </c>
      <c r="G191" s="88" t="s">
        <v>401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2958</v>
      </c>
      <c r="C192" s="173">
        <v>733</v>
      </c>
      <c r="D192" s="5" t="s">
        <v>2959</v>
      </c>
      <c r="E192" s="3" t="s">
        <v>2960</v>
      </c>
      <c r="F192" s="10">
        <v>42692</v>
      </c>
      <c r="G192" s="88" t="s">
        <v>401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2958</v>
      </c>
      <c r="C193" s="173">
        <v>730</v>
      </c>
      <c r="D193" s="5" t="s">
        <v>546</v>
      </c>
      <c r="E193" s="3" t="s">
        <v>2961</v>
      </c>
      <c r="F193" s="10">
        <v>42692</v>
      </c>
      <c r="G193" s="88" t="s">
        <v>401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2958</v>
      </c>
      <c r="C194" s="173">
        <v>731</v>
      </c>
      <c r="D194" s="5" t="s">
        <v>174</v>
      </c>
      <c r="E194" s="3" t="s">
        <v>2962</v>
      </c>
      <c r="F194" s="10">
        <v>42692</v>
      </c>
      <c r="G194" s="88" t="s">
        <v>401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2958</v>
      </c>
      <c r="C195" s="173">
        <v>735</v>
      </c>
      <c r="D195" s="5" t="s">
        <v>57</v>
      </c>
      <c r="E195" s="3" t="s">
        <v>2963</v>
      </c>
      <c r="F195" s="10">
        <v>42692</v>
      </c>
      <c r="G195" s="88" t="s">
        <v>401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2964</v>
      </c>
      <c r="C196" s="173">
        <v>749</v>
      </c>
      <c r="D196" s="5" t="s">
        <v>169</v>
      </c>
      <c r="E196" s="3" t="s">
        <v>535</v>
      </c>
      <c r="F196" s="10">
        <v>42695</v>
      </c>
      <c r="G196" s="88" t="s">
        <v>401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2964</v>
      </c>
      <c r="C197" s="173">
        <v>748</v>
      </c>
      <c r="D197" s="5" t="s">
        <v>125</v>
      </c>
      <c r="E197" s="3" t="s">
        <v>2965</v>
      </c>
      <c r="F197" s="10">
        <v>42695</v>
      </c>
      <c r="G197" s="88" t="s">
        <v>401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2964</v>
      </c>
      <c r="C198" s="173">
        <v>748</v>
      </c>
      <c r="D198" s="5" t="s">
        <v>114</v>
      </c>
      <c r="E198" s="3" t="s">
        <v>2966</v>
      </c>
      <c r="F198" s="10">
        <v>42695</v>
      </c>
      <c r="G198" s="88" t="s">
        <v>401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2964</v>
      </c>
      <c r="C199" s="173">
        <v>752</v>
      </c>
      <c r="D199" s="5" t="s">
        <v>95</v>
      </c>
      <c r="E199" s="3" t="s">
        <v>545</v>
      </c>
      <c r="F199" s="10">
        <v>42695</v>
      </c>
      <c r="G199" s="88" t="s">
        <v>401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2964</v>
      </c>
      <c r="C200" s="173">
        <v>750</v>
      </c>
      <c r="D200" s="5" t="s">
        <v>8</v>
      </c>
      <c r="E200" s="3" t="s">
        <v>2967</v>
      </c>
      <c r="F200" s="10">
        <v>42695</v>
      </c>
      <c r="G200" s="88" t="s">
        <v>401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2964</v>
      </c>
      <c r="C201" s="173">
        <v>750</v>
      </c>
      <c r="D201" s="5" t="s">
        <v>235</v>
      </c>
      <c r="E201" s="3" t="s">
        <v>2968</v>
      </c>
      <c r="F201" s="10">
        <v>42695</v>
      </c>
      <c r="G201" s="88" t="s">
        <v>401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2969</v>
      </c>
      <c r="C202" s="173">
        <v>703</v>
      </c>
      <c r="D202" s="5" t="s">
        <v>8</v>
      </c>
      <c r="E202" s="3" t="s">
        <v>2970</v>
      </c>
      <c r="F202" s="10">
        <v>42697</v>
      </c>
      <c r="G202" s="88" t="s">
        <v>401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2969</v>
      </c>
      <c r="C203" s="173">
        <v>704</v>
      </c>
      <c r="D203" s="5" t="s">
        <v>2901</v>
      </c>
      <c r="E203" s="3" t="s">
        <v>2971</v>
      </c>
      <c r="F203" s="10">
        <v>42697</v>
      </c>
      <c r="G203" s="88" t="s">
        <v>401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21</v>
      </c>
      <c r="B204" s="604" t="s">
        <v>110</v>
      </c>
      <c r="C204" s="605"/>
      <c r="D204" s="605"/>
      <c r="E204" s="605"/>
      <c r="F204" s="605"/>
      <c r="G204" s="606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56</v>
      </c>
      <c r="C205" s="145">
        <v>25</v>
      </c>
      <c r="D205" s="145" t="s">
        <v>15</v>
      </c>
      <c r="E205" s="261" t="s">
        <v>3128</v>
      </c>
      <c r="F205" s="124" t="s">
        <v>3129</v>
      </c>
      <c r="G205" s="262" t="s">
        <v>3130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56</v>
      </c>
      <c r="C206" s="145">
        <v>16</v>
      </c>
      <c r="D206" s="145" t="s">
        <v>262</v>
      </c>
      <c r="E206" s="261" t="s">
        <v>3131</v>
      </c>
      <c r="F206" s="124" t="s">
        <v>3132</v>
      </c>
      <c r="G206" s="262" t="s">
        <v>3130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56</v>
      </c>
      <c r="C207" s="145">
        <v>29</v>
      </c>
      <c r="D207" s="145" t="s">
        <v>3133</v>
      </c>
      <c r="E207" s="261" t="s">
        <v>3134</v>
      </c>
      <c r="F207" s="124" t="s">
        <v>3135</v>
      </c>
      <c r="G207" s="262" t="s">
        <v>3136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56</v>
      </c>
      <c r="C208" s="145">
        <v>24</v>
      </c>
      <c r="D208" s="145" t="s">
        <v>187</v>
      </c>
      <c r="E208" s="261" t="s">
        <v>3137</v>
      </c>
      <c r="F208" s="124" t="s">
        <v>3138</v>
      </c>
      <c r="G208" s="262" t="s">
        <v>3130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56</v>
      </c>
      <c r="C209" s="145">
        <v>14</v>
      </c>
      <c r="D209" s="145" t="s">
        <v>3139</v>
      </c>
      <c r="E209" s="261" t="s">
        <v>3140</v>
      </c>
      <c r="F209" s="124" t="s">
        <v>3135</v>
      </c>
      <c r="G209" s="262" t="s">
        <v>3136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56</v>
      </c>
      <c r="C210" s="145">
        <v>2</v>
      </c>
      <c r="D210" s="145" t="s">
        <v>3139</v>
      </c>
      <c r="E210" s="261" t="s">
        <v>3141</v>
      </c>
      <c r="F210" s="124" t="s">
        <v>3135</v>
      </c>
      <c r="G210" s="262" t="s">
        <v>3136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303</v>
      </c>
      <c r="E211" s="261" t="s">
        <v>3142</v>
      </c>
      <c r="F211" s="124" t="s">
        <v>3132</v>
      </c>
      <c r="G211" s="262" t="s">
        <v>3136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303</v>
      </c>
      <c r="E212" s="261" t="s">
        <v>3143</v>
      </c>
      <c r="F212" s="124" t="s">
        <v>3132</v>
      </c>
      <c r="G212" s="262" t="s">
        <v>3136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3144</v>
      </c>
      <c r="C213" s="145">
        <v>19</v>
      </c>
      <c r="D213" s="145" t="s">
        <v>193</v>
      </c>
      <c r="E213" s="261" t="s">
        <v>3145</v>
      </c>
      <c r="F213" s="124" t="s">
        <v>3132</v>
      </c>
      <c r="G213" s="262" t="s">
        <v>3136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3144</v>
      </c>
      <c r="C214" s="145">
        <v>20</v>
      </c>
      <c r="D214" s="145" t="s">
        <v>193</v>
      </c>
      <c r="E214" s="261" t="s">
        <v>3146</v>
      </c>
      <c r="F214" s="124" t="s">
        <v>3132</v>
      </c>
      <c r="G214" s="262" t="s">
        <v>3136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3144</v>
      </c>
      <c r="C215" s="145">
        <v>21</v>
      </c>
      <c r="D215" s="145" t="s">
        <v>193</v>
      </c>
      <c r="E215" s="261" t="s">
        <v>3147</v>
      </c>
      <c r="F215" s="124" t="s">
        <v>3132</v>
      </c>
      <c r="G215" s="262" t="s">
        <v>3136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3144</v>
      </c>
      <c r="C216" s="145">
        <v>25</v>
      </c>
      <c r="D216" s="145" t="s">
        <v>180</v>
      </c>
      <c r="E216" s="261" t="s">
        <v>3148</v>
      </c>
      <c r="F216" s="124" t="s">
        <v>3132</v>
      </c>
      <c r="G216" s="262" t="s">
        <v>3136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326</v>
      </c>
      <c r="C217" s="145">
        <v>9</v>
      </c>
      <c r="D217" s="145" t="s">
        <v>7</v>
      </c>
      <c r="E217" s="261" t="s">
        <v>3149</v>
      </c>
      <c r="F217" s="124" t="s">
        <v>3138</v>
      </c>
      <c r="G217" s="262" t="s">
        <v>3136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326</v>
      </c>
      <c r="C218" s="145">
        <v>9</v>
      </c>
      <c r="D218" s="145" t="s">
        <v>123</v>
      </c>
      <c r="E218" s="261" t="s">
        <v>3150</v>
      </c>
      <c r="F218" s="124" t="s">
        <v>3138</v>
      </c>
      <c r="G218" s="262" t="s">
        <v>3136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326</v>
      </c>
      <c r="C219" s="145">
        <v>9</v>
      </c>
      <c r="D219" s="145" t="s">
        <v>58</v>
      </c>
      <c r="E219" s="261" t="s">
        <v>3151</v>
      </c>
      <c r="F219" s="124" t="s">
        <v>3138</v>
      </c>
      <c r="G219" s="262" t="s">
        <v>3136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326</v>
      </c>
      <c r="C220" s="145">
        <v>9</v>
      </c>
      <c r="D220" s="145" t="s">
        <v>148</v>
      </c>
      <c r="E220" s="261" t="s">
        <v>3152</v>
      </c>
      <c r="F220" s="124" t="s">
        <v>3138</v>
      </c>
      <c r="G220" s="262" t="s">
        <v>3136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326</v>
      </c>
      <c r="C221" s="145">
        <v>8</v>
      </c>
      <c r="D221" s="145" t="s">
        <v>67</v>
      </c>
      <c r="E221" s="261" t="s">
        <v>101</v>
      </c>
      <c r="F221" s="124" t="s">
        <v>3138</v>
      </c>
      <c r="G221" s="262" t="s">
        <v>3136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326</v>
      </c>
      <c r="C222" s="145">
        <v>8</v>
      </c>
      <c r="D222" s="145" t="s">
        <v>138</v>
      </c>
      <c r="E222" s="261" t="s">
        <v>104</v>
      </c>
      <c r="F222" s="124" t="s">
        <v>3138</v>
      </c>
      <c r="G222" s="262" t="s">
        <v>3136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295</v>
      </c>
      <c r="C223" s="263">
        <v>67</v>
      </c>
      <c r="D223" s="263" t="s">
        <v>128</v>
      </c>
      <c r="E223" s="264" t="s">
        <v>409</v>
      </c>
      <c r="F223" s="124" t="s">
        <v>3135</v>
      </c>
      <c r="G223" s="265" t="s">
        <v>560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295</v>
      </c>
      <c r="C224" s="263">
        <v>7</v>
      </c>
      <c r="D224" s="263" t="s">
        <v>3153</v>
      </c>
      <c r="E224" s="264" t="s">
        <v>3154</v>
      </c>
      <c r="F224" s="124" t="s">
        <v>3135</v>
      </c>
      <c r="G224" s="265" t="s">
        <v>560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295</v>
      </c>
      <c r="C225" s="263">
        <v>7</v>
      </c>
      <c r="D225" s="263" t="s">
        <v>127</v>
      </c>
      <c r="E225" s="264" t="s">
        <v>3155</v>
      </c>
      <c r="F225" s="124" t="s">
        <v>3135</v>
      </c>
      <c r="G225" s="265" t="s">
        <v>560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295</v>
      </c>
      <c r="C226" s="263">
        <v>58</v>
      </c>
      <c r="D226" s="263" t="s">
        <v>114</v>
      </c>
      <c r="E226" s="264" t="s">
        <v>3156</v>
      </c>
      <c r="F226" s="124" t="s">
        <v>3135</v>
      </c>
      <c r="G226" s="265" t="s">
        <v>560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295</v>
      </c>
      <c r="C227" s="263">
        <v>6</v>
      </c>
      <c r="D227" s="263" t="s">
        <v>15</v>
      </c>
      <c r="E227" s="264" t="s">
        <v>3157</v>
      </c>
      <c r="F227" s="124" t="s">
        <v>3135</v>
      </c>
      <c r="G227" s="265" t="s">
        <v>560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295</v>
      </c>
      <c r="C228" s="263">
        <v>6</v>
      </c>
      <c r="D228" s="263" t="s">
        <v>127</v>
      </c>
      <c r="E228" s="264" t="s">
        <v>3158</v>
      </c>
      <c r="F228" s="124" t="s">
        <v>3132</v>
      </c>
      <c r="G228" s="265" t="s">
        <v>560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295</v>
      </c>
      <c r="C229" s="263">
        <v>64</v>
      </c>
      <c r="D229" s="263" t="s">
        <v>114</v>
      </c>
      <c r="E229" s="264" t="s">
        <v>3159</v>
      </c>
      <c r="F229" s="124" t="s">
        <v>3132</v>
      </c>
      <c r="G229" s="265" t="s">
        <v>560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295</v>
      </c>
      <c r="C230" s="263">
        <v>4</v>
      </c>
      <c r="D230" s="263" t="s">
        <v>133</v>
      </c>
      <c r="E230" s="264" t="s">
        <v>3160</v>
      </c>
      <c r="F230" s="124" t="s">
        <v>3132</v>
      </c>
      <c r="G230" s="265" t="s">
        <v>560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295</v>
      </c>
      <c r="C231" s="263">
        <v>4</v>
      </c>
      <c r="D231" s="263" t="s">
        <v>484</v>
      </c>
      <c r="E231" s="264" t="s">
        <v>3161</v>
      </c>
      <c r="F231" s="124" t="s">
        <v>3132</v>
      </c>
      <c r="G231" s="265" t="s">
        <v>560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295</v>
      </c>
      <c r="C232" s="263">
        <v>5</v>
      </c>
      <c r="D232" s="263" t="s">
        <v>133</v>
      </c>
      <c r="E232" s="264" t="s">
        <v>3162</v>
      </c>
      <c r="F232" s="124" t="s">
        <v>3132</v>
      </c>
      <c r="G232" s="265" t="s">
        <v>560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295</v>
      </c>
      <c r="C233" s="263">
        <v>5</v>
      </c>
      <c r="D233" s="263" t="s">
        <v>484</v>
      </c>
      <c r="E233" s="264" t="s">
        <v>3163</v>
      </c>
      <c r="F233" s="124" t="s">
        <v>3138</v>
      </c>
      <c r="G233" s="265" t="s">
        <v>560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295</v>
      </c>
      <c r="C234" s="263">
        <v>46</v>
      </c>
      <c r="D234" s="263" t="s">
        <v>133</v>
      </c>
      <c r="E234" s="264" t="s">
        <v>3164</v>
      </c>
      <c r="F234" s="124" t="s">
        <v>3138</v>
      </c>
      <c r="G234" s="265" t="s">
        <v>560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295</v>
      </c>
      <c r="C235" s="263">
        <v>46</v>
      </c>
      <c r="D235" s="263" t="s">
        <v>831</v>
      </c>
      <c r="E235" s="264" t="s">
        <v>3165</v>
      </c>
      <c r="F235" s="124" t="s">
        <v>3135</v>
      </c>
      <c r="G235" s="265" t="s">
        <v>559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295</v>
      </c>
      <c r="C236" s="263">
        <v>3</v>
      </c>
      <c r="D236" s="263" t="s">
        <v>183</v>
      </c>
      <c r="E236" s="264" t="s">
        <v>3166</v>
      </c>
      <c r="F236" s="124" t="s">
        <v>3135</v>
      </c>
      <c r="G236" s="265" t="s">
        <v>559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295</v>
      </c>
      <c r="C237" s="263">
        <v>3</v>
      </c>
      <c r="D237" s="263" t="s">
        <v>265</v>
      </c>
      <c r="E237" s="264" t="s">
        <v>3167</v>
      </c>
      <c r="F237" s="124" t="s">
        <v>3135</v>
      </c>
      <c r="G237" s="265" t="s">
        <v>559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295</v>
      </c>
      <c r="C238" s="263">
        <v>20</v>
      </c>
      <c r="D238" s="263" t="s">
        <v>3168</v>
      </c>
      <c r="E238" s="264" t="s">
        <v>102</v>
      </c>
      <c r="F238" s="124" t="s">
        <v>3138</v>
      </c>
      <c r="G238" s="265" t="s">
        <v>560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295</v>
      </c>
      <c r="C239" s="263">
        <v>9</v>
      </c>
      <c r="D239" s="263" t="s">
        <v>209</v>
      </c>
      <c r="E239" s="264" t="s">
        <v>99</v>
      </c>
      <c r="F239" s="124" t="s">
        <v>3138</v>
      </c>
      <c r="G239" s="265" t="s">
        <v>560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295</v>
      </c>
      <c r="C240" s="263">
        <v>9</v>
      </c>
      <c r="D240" s="263" t="s">
        <v>3169</v>
      </c>
      <c r="E240" s="264" t="s">
        <v>3170</v>
      </c>
      <c r="F240" s="124" t="s">
        <v>3138</v>
      </c>
      <c r="G240" s="265" t="s">
        <v>560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295</v>
      </c>
      <c r="C241" s="263">
        <v>53</v>
      </c>
      <c r="D241" s="263" t="s">
        <v>3171</v>
      </c>
      <c r="E241" s="264" t="s">
        <v>3172</v>
      </c>
      <c r="F241" s="124" t="s">
        <v>3138</v>
      </c>
      <c r="G241" s="265" t="s">
        <v>560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295</v>
      </c>
      <c r="C242" s="263">
        <v>53</v>
      </c>
      <c r="D242" s="263" t="s">
        <v>30</v>
      </c>
      <c r="E242" s="264" t="s">
        <v>3173</v>
      </c>
      <c r="F242" s="124" t="s">
        <v>3135</v>
      </c>
      <c r="G242" s="265" t="s">
        <v>3174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295</v>
      </c>
      <c r="C243" s="263">
        <v>10</v>
      </c>
      <c r="D243" s="263" t="s">
        <v>3175</v>
      </c>
      <c r="E243" s="264" t="s">
        <v>3176</v>
      </c>
      <c r="F243" s="124" t="s">
        <v>3135</v>
      </c>
      <c r="G243" s="265" t="s">
        <v>3174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295</v>
      </c>
      <c r="C244" s="263">
        <v>14</v>
      </c>
      <c r="D244" s="263" t="s">
        <v>187</v>
      </c>
      <c r="E244" s="264" t="s">
        <v>3177</v>
      </c>
      <c r="F244" s="124" t="s">
        <v>3135</v>
      </c>
      <c r="G244" s="265" t="s">
        <v>3174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295</v>
      </c>
      <c r="C245" s="263">
        <v>14</v>
      </c>
      <c r="D245" s="263" t="s">
        <v>410</v>
      </c>
      <c r="E245" s="264" t="s">
        <v>3178</v>
      </c>
      <c r="F245" s="124" t="s">
        <v>3135</v>
      </c>
      <c r="G245" s="265" t="s">
        <v>3174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295</v>
      </c>
      <c r="C246" s="263">
        <v>14</v>
      </c>
      <c r="D246" s="263" t="s">
        <v>315</v>
      </c>
      <c r="E246" s="264" t="s">
        <v>3179</v>
      </c>
      <c r="F246" s="124" t="s">
        <v>3135</v>
      </c>
      <c r="G246" s="265" t="s">
        <v>3174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295</v>
      </c>
      <c r="C247" s="263">
        <v>21</v>
      </c>
      <c r="D247" s="263" t="s">
        <v>133</v>
      </c>
      <c r="E247" s="264" t="s">
        <v>3180</v>
      </c>
      <c r="F247" s="124" t="s">
        <v>3135</v>
      </c>
      <c r="G247" s="265" t="s">
        <v>3174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295</v>
      </c>
      <c r="C248" s="263">
        <v>29</v>
      </c>
      <c r="D248" s="263" t="s">
        <v>315</v>
      </c>
      <c r="E248" s="264" t="s">
        <v>561</v>
      </c>
      <c r="F248" s="124" t="s">
        <v>3135</v>
      </c>
      <c r="G248" s="265" t="s">
        <v>3174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295</v>
      </c>
      <c r="C249" s="263">
        <v>29</v>
      </c>
      <c r="D249" s="263" t="s">
        <v>3181</v>
      </c>
      <c r="E249" s="264" t="s">
        <v>3182</v>
      </c>
      <c r="F249" s="124" t="s">
        <v>3135</v>
      </c>
      <c r="G249" s="265" t="s">
        <v>3174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295</v>
      </c>
      <c r="C250" s="263">
        <v>43</v>
      </c>
      <c r="D250" s="263" t="s">
        <v>3181</v>
      </c>
      <c r="E250" s="264" t="s">
        <v>3183</v>
      </c>
      <c r="F250" s="124" t="s">
        <v>3135</v>
      </c>
      <c r="G250" s="265" t="s">
        <v>3174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295</v>
      </c>
      <c r="C251" s="263">
        <v>43</v>
      </c>
      <c r="D251" s="263" t="s">
        <v>134</v>
      </c>
      <c r="E251" s="264" t="s">
        <v>3166</v>
      </c>
      <c r="F251" s="124" t="s">
        <v>3135</v>
      </c>
      <c r="G251" s="265" t="s">
        <v>3174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295</v>
      </c>
      <c r="C252" s="266" t="s">
        <v>3184</v>
      </c>
      <c r="D252" s="263" t="s">
        <v>2737</v>
      </c>
      <c r="E252" s="264" t="s">
        <v>3185</v>
      </c>
      <c r="F252" s="124" t="s">
        <v>3135</v>
      </c>
      <c r="G252" s="265" t="s">
        <v>3174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295</v>
      </c>
      <c r="C253" s="266" t="s">
        <v>3184</v>
      </c>
      <c r="D253" s="263" t="s">
        <v>3186</v>
      </c>
      <c r="E253" s="264" t="s">
        <v>3187</v>
      </c>
      <c r="F253" s="124" t="s">
        <v>3132</v>
      </c>
      <c r="G253" s="265" t="s">
        <v>3174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295</v>
      </c>
      <c r="C254" s="263">
        <v>40</v>
      </c>
      <c r="D254" s="263" t="s">
        <v>3188</v>
      </c>
      <c r="E254" s="264" t="s">
        <v>3189</v>
      </c>
      <c r="F254" s="124" t="s">
        <v>3132</v>
      </c>
      <c r="G254" s="265" t="s">
        <v>3174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295</v>
      </c>
      <c r="C255" s="263">
        <v>68</v>
      </c>
      <c r="D255" s="263" t="s">
        <v>3190</v>
      </c>
      <c r="E255" s="264" t="s">
        <v>3191</v>
      </c>
      <c r="F255" s="124" t="s">
        <v>3132</v>
      </c>
      <c r="G255" s="265" t="s">
        <v>3174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295</v>
      </c>
      <c r="C256" s="263">
        <v>322</v>
      </c>
      <c r="D256" s="263" t="s">
        <v>158</v>
      </c>
      <c r="E256" s="264" t="s">
        <v>3192</v>
      </c>
      <c r="F256" s="124" t="s">
        <v>3132</v>
      </c>
      <c r="G256" s="265" t="s">
        <v>3174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295</v>
      </c>
      <c r="C257" s="263">
        <v>322</v>
      </c>
      <c r="D257" s="263" t="s">
        <v>271</v>
      </c>
      <c r="E257" s="264" t="s">
        <v>104</v>
      </c>
      <c r="F257" s="124" t="s">
        <v>3132</v>
      </c>
      <c r="G257" s="265" t="s">
        <v>3174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295</v>
      </c>
      <c r="C258" s="263">
        <v>322</v>
      </c>
      <c r="D258" s="263" t="s">
        <v>160</v>
      </c>
      <c r="E258" s="264" t="s">
        <v>3193</v>
      </c>
      <c r="F258" s="124" t="s">
        <v>3132</v>
      </c>
      <c r="G258" s="265" t="s">
        <v>3174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295</v>
      </c>
      <c r="C259" s="263">
        <v>221</v>
      </c>
      <c r="D259" s="263" t="s">
        <v>197</v>
      </c>
      <c r="E259" s="264" t="s">
        <v>3194</v>
      </c>
      <c r="F259" s="124" t="s">
        <v>3132</v>
      </c>
      <c r="G259" s="265" t="s">
        <v>3174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295</v>
      </c>
      <c r="C260" s="263">
        <v>221</v>
      </c>
      <c r="D260" s="263" t="s">
        <v>3195</v>
      </c>
      <c r="E260" s="264" t="s">
        <v>3196</v>
      </c>
      <c r="F260" s="124" t="s">
        <v>3132</v>
      </c>
      <c r="G260" s="265" t="s">
        <v>3174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295</v>
      </c>
      <c r="C261" s="263">
        <v>221</v>
      </c>
      <c r="D261" s="263" t="s">
        <v>3197</v>
      </c>
      <c r="E261" s="264" t="s">
        <v>3198</v>
      </c>
      <c r="F261" s="124" t="s">
        <v>3132</v>
      </c>
      <c r="G261" s="265" t="s">
        <v>3174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295</v>
      </c>
      <c r="C262" s="263">
        <v>221</v>
      </c>
      <c r="D262" s="263" t="s">
        <v>30</v>
      </c>
      <c r="E262" s="264" t="s">
        <v>3199</v>
      </c>
      <c r="F262" s="124" t="s">
        <v>3135</v>
      </c>
      <c r="G262" s="265" t="s">
        <v>559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295</v>
      </c>
      <c r="C263" s="263">
        <v>221</v>
      </c>
      <c r="D263" s="263" t="s">
        <v>195</v>
      </c>
      <c r="E263" s="264" t="s">
        <v>3200</v>
      </c>
      <c r="F263" s="124" t="s">
        <v>3135</v>
      </c>
      <c r="G263" s="265" t="s">
        <v>559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295</v>
      </c>
      <c r="C264" s="263">
        <v>2</v>
      </c>
      <c r="D264" s="263" t="s">
        <v>206</v>
      </c>
      <c r="E264" s="264" t="s">
        <v>3201</v>
      </c>
      <c r="F264" s="124" t="s">
        <v>3135</v>
      </c>
      <c r="G264" s="265" t="s">
        <v>559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295</v>
      </c>
      <c r="C265" s="263">
        <v>44</v>
      </c>
      <c r="D265" s="263" t="s">
        <v>187</v>
      </c>
      <c r="E265" s="264" t="s">
        <v>3202</v>
      </c>
      <c r="F265" s="124" t="s">
        <v>3132</v>
      </c>
      <c r="G265" s="265" t="s">
        <v>559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295</v>
      </c>
      <c r="C266" s="263">
        <v>62</v>
      </c>
      <c r="D266" s="263" t="s">
        <v>18</v>
      </c>
      <c r="E266" s="264" t="s">
        <v>3203</v>
      </c>
      <c r="F266" s="124" t="s">
        <v>3132</v>
      </c>
      <c r="G266" s="265" t="s">
        <v>559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295</v>
      </c>
      <c r="C267" s="263">
        <v>62</v>
      </c>
      <c r="D267" s="263" t="s">
        <v>3204</v>
      </c>
      <c r="E267" s="264" t="s">
        <v>104</v>
      </c>
      <c r="F267" s="124" t="s">
        <v>3132</v>
      </c>
      <c r="G267" s="265" t="s">
        <v>559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295</v>
      </c>
      <c r="C268" s="263">
        <v>63</v>
      </c>
      <c r="D268" s="263" t="s">
        <v>187</v>
      </c>
      <c r="E268" s="264" t="s">
        <v>3205</v>
      </c>
      <c r="F268" s="124" t="s">
        <v>3132</v>
      </c>
      <c r="G268" s="265" t="s">
        <v>559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295</v>
      </c>
      <c r="C269" s="263">
        <v>16</v>
      </c>
      <c r="D269" s="263" t="s">
        <v>134</v>
      </c>
      <c r="E269" s="264" t="s">
        <v>3206</v>
      </c>
      <c r="F269" s="124" t="s">
        <v>3132</v>
      </c>
      <c r="G269" s="265" t="s">
        <v>559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295</v>
      </c>
      <c r="C270" s="263">
        <v>16</v>
      </c>
      <c r="D270" s="263" t="s">
        <v>3207</v>
      </c>
      <c r="E270" s="264" t="s">
        <v>3208</v>
      </c>
      <c r="F270" s="124" t="s">
        <v>3132</v>
      </c>
      <c r="G270" s="265" t="s">
        <v>559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295</v>
      </c>
      <c r="C271" s="263">
        <v>36</v>
      </c>
      <c r="D271" s="263" t="s">
        <v>1374</v>
      </c>
      <c r="E271" s="264" t="s">
        <v>3209</v>
      </c>
      <c r="F271" s="124" t="s">
        <v>3132</v>
      </c>
      <c r="G271" s="265" t="s">
        <v>559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295</v>
      </c>
      <c r="C272" s="263">
        <v>8</v>
      </c>
      <c r="D272" s="263" t="s">
        <v>3210</v>
      </c>
      <c r="E272" s="264" t="s">
        <v>3211</v>
      </c>
      <c r="F272" s="124" t="s">
        <v>3132</v>
      </c>
      <c r="G272" s="265" t="s">
        <v>559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295</v>
      </c>
      <c r="C273" s="263">
        <v>8</v>
      </c>
      <c r="D273" s="263" t="s">
        <v>18</v>
      </c>
      <c r="E273" s="264" t="s">
        <v>3212</v>
      </c>
      <c r="F273" s="124" t="s">
        <v>3132</v>
      </c>
      <c r="G273" s="265" t="s">
        <v>559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295</v>
      </c>
      <c r="C274" s="263">
        <v>31</v>
      </c>
      <c r="D274" s="263" t="s">
        <v>831</v>
      </c>
      <c r="E274" s="264" t="s">
        <v>3213</v>
      </c>
      <c r="F274" s="124" t="s">
        <v>3132</v>
      </c>
      <c r="G274" s="265" t="s">
        <v>559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295</v>
      </c>
      <c r="C275" s="263">
        <v>31</v>
      </c>
      <c r="D275" s="264" t="s">
        <v>187</v>
      </c>
      <c r="E275" s="264" t="s">
        <v>3214</v>
      </c>
      <c r="F275" s="124" t="s">
        <v>3132</v>
      </c>
      <c r="G275" s="265" t="s">
        <v>559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295</v>
      </c>
      <c r="C276" s="263">
        <v>45</v>
      </c>
      <c r="D276" s="263" t="s">
        <v>127</v>
      </c>
      <c r="E276" s="264" t="s">
        <v>3215</v>
      </c>
      <c r="F276" s="124" t="s">
        <v>3132</v>
      </c>
      <c r="G276" s="265" t="s">
        <v>559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295</v>
      </c>
      <c r="C277" s="263">
        <v>45</v>
      </c>
      <c r="D277" s="263" t="s">
        <v>316</v>
      </c>
      <c r="E277" s="264" t="s">
        <v>3216</v>
      </c>
      <c r="F277" s="124" t="s">
        <v>3132</v>
      </c>
      <c r="G277" s="265" t="s">
        <v>559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295</v>
      </c>
      <c r="C278" s="263">
        <v>45</v>
      </c>
      <c r="D278" s="263" t="s">
        <v>135</v>
      </c>
      <c r="E278" s="264" t="s">
        <v>3217</v>
      </c>
      <c r="F278" s="124" t="s">
        <v>3132</v>
      </c>
      <c r="G278" s="265" t="s">
        <v>559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3218</v>
      </c>
      <c r="C279" s="114" t="s">
        <v>3219</v>
      </c>
      <c r="D279" s="114" t="s">
        <v>3220</v>
      </c>
      <c r="E279" s="114" t="s">
        <v>3221</v>
      </c>
      <c r="F279" s="124" t="s">
        <v>3138</v>
      </c>
      <c r="G279" s="265" t="s">
        <v>3174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3218</v>
      </c>
      <c r="C280" s="114" t="s">
        <v>3222</v>
      </c>
      <c r="D280" s="145" t="s">
        <v>3223</v>
      </c>
      <c r="E280" s="146" t="s">
        <v>3224</v>
      </c>
      <c r="F280" s="124" t="s">
        <v>3138</v>
      </c>
      <c r="G280" s="265" t="s">
        <v>3174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3218</v>
      </c>
      <c r="C281" s="114" t="s">
        <v>3222</v>
      </c>
      <c r="D281" s="145" t="s">
        <v>3225</v>
      </c>
      <c r="E281" s="146" t="s">
        <v>3226</v>
      </c>
      <c r="F281" s="124" t="s">
        <v>3138</v>
      </c>
      <c r="G281" s="265" t="s">
        <v>559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3218</v>
      </c>
      <c r="C282" s="114" t="s">
        <v>3219</v>
      </c>
      <c r="D282" s="145" t="s">
        <v>3227</v>
      </c>
      <c r="E282" s="145" t="s">
        <v>3228</v>
      </c>
      <c r="F282" s="124" t="s">
        <v>3138</v>
      </c>
      <c r="G282" s="265" t="s">
        <v>3174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3218</v>
      </c>
      <c r="C283" s="114" t="s">
        <v>3219</v>
      </c>
      <c r="D283" s="114" t="s">
        <v>441</v>
      </c>
      <c r="E283" s="114" t="s">
        <v>3229</v>
      </c>
      <c r="F283" s="124" t="s">
        <v>3138</v>
      </c>
      <c r="G283" s="265" t="s">
        <v>3174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3218</v>
      </c>
      <c r="C284" s="114" t="s">
        <v>3219</v>
      </c>
      <c r="D284" s="114" t="s">
        <v>3230</v>
      </c>
      <c r="E284" s="114" t="s">
        <v>3231</v>
      </c>
      <c r="F284" s="124" t="s">
        <v>3138</v>
      </c>
      <c r="G284" s="268" t="s">
        <v>559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3218</v>
      </c>
      <c r="C285" s="114" t="s">
        <v>3222</v>
      </c>
      <c r="D285" s="114" t="s">
        <v>1887</v>
      </c>
      <c r="E285" s="114">
        <v>1</v>
      </c>
      <c r="F285" s="124" t="s">
        <v>3138</v>
      </c>
      <c r="G285" s="268" t="s">
        <v>559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3218</v>
      </c>
      <c r="C286" s="114" t="s">
        <v>3219</v>
      </c>
      <c r="D286" s="114" t="s">
        <v>3232</v>
      </c>
      <c r="E286" s="114" t="s">
        <v>3233</v>
      </c>
      <c r="F286" s="124" t="s">
        <v>3138</v>
      </c>
      <c r="G286" s="268" t="s">
        <v>559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3218</v>
      </c>
      <c r="C287" s="114" t="s">
        <v>3222</v>
      </c>
      <c r="D287" s="114" t="s">
        <v>3234</v>
      </c>
      <c r="E287" s="114" t="s">
        <v>3235</v>
      </c>
      <c r="F287" s="124" t="s">
        <v>3138</v>
      </c>
      <c r="G287" s="268" t="s">
        <v>559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3218</v>
      </c>
      <c r="C288" s="114" t="s">
        <v>3222</v>
      </c>
      <c r="D288" s="114" t="s">
        <v>3236</v>
      </c>
      <c r="E288" s="114" t="s">
        <v>3237</v>
      </c>
      <c r="F288" s="124" t="s">
        <v>3138</v>
      </c>
      <c r="G288" s="268" t="s">
        <v>559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3218</v>
      </c>
      <c r="C289" s="114" t="s">
        <v>3219</v>
      </c>
      <c r="D289" s="114" t="s">
        <v>510</v>
      </c>
      <c r="E289" s="114" t="s">
        <v>3238</v>
      </c>
      <c r="F289" s="124" t="s">
        <v>3138</v>
      </c>
      <c r="G289" s="268" t="s">
        <v>559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3218</v>
      </c>
      <c r="C290" s="114" t="s">
        <v>3219</v>
      </c>
      <c r="D290" s="114" t="s">
        <v>3239</v>
      </c>
      <c r="E290" s="114" t="s">
        <v>3240</v>
      </c>
      <c r="F290" s="124" t="s">
        <v>3138</v>
      </c>
      <c r="G290" s="268" t="s">
        <v>559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3218</v>
      </c>
      <c r="C291" s="114" t="s">
        <v>3222</v>
      </c>
      <c r="D291" s="114" t="s">
        <v>3241</v>
      </c>
      <c r="E291" s="114" t="s">
        <v>3242</v>
      </c>
      <c r="F291" s="124" t="s">
        <v>3138</v>
      </c>
      <c r="G291" s="268" t="s">
        <v>559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3218</v>
      </c>
      <c r="C292" s="114" t="s">
        <v>3219</v>
      </c>
      <c r="D292" s="114" t="s">
        <v>3243</v>
      </c>
      <c r="E292" s="114" t="s">
        <v>3244</v>
      </c>
      <c r="F292" s="124" t="s">
        <v>3138</v>
      </c>
      <c r="G292" s="268" t="s">
        <v>559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3218</v>
      </c>
      <c r="C293" s="114" t="s">
        <v>3219</v>
      </c>
      <c r="D293" s="114" t="s">
        <v>3245</v>
      </c>
      <c r="E293" s="114" t="s">
        <v>335</v>
      </c>
      <c r="F293" s="124" t="s">
        <v>3138</v>
      </c>
      <c r="G293" s="268" t="s">
        <v>560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3218</v>
      </c>
      <c r="C294" s="114" t="s">
        <v>3222</v>
      </c>
      <c r="D294" s="114" t="s">
        <v>396</v>
      </c>
      <c r="E294" s="114" t="s">
        <v>3246</v>
      </c>
      <c r="F294" s="124" t="s">
        <v>3138</v>
      </c>
      <c r="G294" s="268" t="s">
        <v>560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3218</v>
      </c>
      <c r="C295" s="114" t="s">
        <v>3247</v>
      </c>
      <c r="D295" s="114" t="s">
        <v>3248</v>
      </c>
      <c r="E295" s="114" t="s">
        <v>3240</v>
      </c>
      <c r="F295" s="124" t="s">
        <v>3138</v>
      </c>
      <c r="G295" s="268" t="s">
        <v>560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3218</v>
      </c>
      <c r="C296" s="114" t="s">
        <v>3249</v>
      </c>
      <c r="D296" s="114" t="s">
        <v>3250</v>
      </c>
      <c r="E296" s="114" t="s">
        <v>3251</v>
      </c>
      <c r="F296" s="124" t="s">
        <v>3138</v>
      </c>
      <c r="G296" s="268" t="s">
        <v>560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3218</v>
      </c>
      <c r="C297" s="114" t="s">
        <v>3222</v>
      </c>
      <c r="D297" s="114" t="s">
        <v>1884</v>
      </c>
      <c r="E297" s="114" t="s">
        <v>3252</v>
      </c>
      <c r="F297" s="124" t="s">
        <v>3253</v>
      </c>
      <c r="G297" s="268" t="s">
        <v>560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325</v>
      </c>
      <c r="C298" s="269">
        <v>278</v>
      </c>
      <c r="D298" s="269" t="s">
        <v>16</v>
      </c>
      <c r="E298" s="265" t="s">
        <v>3254</v>
      </c>
      <c r="F298" s="124" t="s">
        <v>3253</v>
      </c>
      <c r="G298" s="265" t="s">
        <v>3174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325</v>
      </c>
      <c r="C299" s="269">
        <v>278</v>
      </c>
      <c r="D299" s="269" t="s">
        <v>20</v>
      </c>
      <c r="E299" s="265" t="s">
        <v>3255</v>
      </c>
      <c r="F299" s="124" t="s">
        <v>3253</v>
      </c>
      <c r="G299" s="265" t="s">
        <v>3174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325</v>
      </c>
      <c r="C300" s="269" t="s">
        <v>3256</v>
      </c>
      <c r="D300" s="269" t="s">
        <v>119</v>
      </c>
      <c r="E300" s="265" t="s">
        <v>3257</v>
      </c>
      <c r="F300" s="124" t="s">
        <v>3253</v>
      </c>
      <c r="G300" s="265" t="s">
        <v>3174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325</v>
      </c>
      <c r="C301" s="269" t="s">
        <v>3256</v>
      </c>
      <c r="D301" s="269" t="s">
        <v>95</v>
      </c>
      <c r="E301" s="265" t="s">
        <v>3258</v>
      </c>
      <c r="F301" s="124" t="s">
        <v>3253</v>
      </c>
      <c r="G301" s="265" t="s">
        <v>559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325</v>
      </c>
      <c r="C302" s="269">
        <v>283</v>
      </c>
      <c r="D302" s="269" t="s">
        <v>119</v>
      </c>
      <c r="E302" s="265" t="s">
        <v>3259</v>
      </c>
      <c r="F302" s="124" t="s">
        <v>3253</v>
      </c>
      <c r="G302" s="265" t="s">
        <v>560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325</v>
      </c>
      <c r="C303" s="269">
        <v>283</v>
      </c>
      <c r="D303" s="269" t="s">
        <v>16</v>
      </c>
      <c r="E303" s="265" t="s">
        <v>3260</v>
      </c>
      <c r="F303" s="124" t="s">
        <v>3253</v>
      </c>
      <c r="G303" s="265" t="s">
        <v>559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325</v>
      </c>
      <c r="C304" s="269">
        <v>283</v>
      </c>
      <c r="D304" s="269" t="s">
        <v>95</v>
      </c>
      <c r="E304" s="265" t="s">
        <v>3261</v>
      </c>
      <c r="F304" s="124" t="s">
        <v>3262</v>
      </c>
      <c r="G304" s="265" t="s">
        <v>3174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325</v>
      </c>
      <c r="C305" s="269">
        <v>283</v>
      </c>
      <c r="D305" s="269" t="s">
        <v>67</v>
      </c>
      <c r="E305" s="265" t="s">
        <v>3263</v>
      </c>
      <c r="F305" s="124" t="s">
        <v>3253</v>
      </c>
      <c r="G305" s="265" t="s">
        <v>3174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296</v>
      </c>
      <c r="C306" s="118">
        <v>4</v>
      </c>
      <c r="D306" s="118" t="s">
        <v>3264</v>
      </c>
      <c r="E306" s="270" t="s">
        <v>3265</v>
      </c>
      <c r="F306" s="124" t="s">
        <v>3135</v>
      </c>
      <c r="G306" s="265" t="s">
        <v>314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296</v>
      </c>
      <c r="C307" s="118">
        <v>22</v>
      </c>
      <c r="D307" s="118" t="s">
        <v>271</v>
      </c>
      <c r="E307" s="270" t="s">
        <v>3266</v>
      </c>
      <c r="F307" s="124" t="s">
        <v>3135</v>
      </c>
      <c r="G307" s="265" t="s">
        <v>314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296</v>
      </c>
      <c r="C308" s="118">
        <v>37</v>
      </c>
      <c r="D308" s="118" t="s">
        <v>274</v>
      </c>
      <c r="E308" s="270" t="s">
        <v>3267</v>
      </c>
      <c r="F308" s="124" t="s">
        <v>3135</v>
      </c>
      <c r="G308" s="265" t="s">
        <v>314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296</v>
      </c>
      <c r="C309" s="118">
        <v>5</v>
      </c>
      <c r="D309" s="118" t="s">
        <v>147</v>
      </c>
      <c r="E309" s="270" t="s">
        <v>3268</v>
      </c>
      <c r="F309" s="124" t="s">
        <v>3135</v>
      </c>
      <c r="G309" s="265" t="s">
        <v>314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296</v>
      </c>
      <c r="C310" s="118">
        <v>12</v>
      </c>
      <c r="D310" s="118" t="s">
        <v>147</v>
      </c>
      <c r="E310" s="270">
        <v>63</v>
      </c>
      <c r="F310" s="124" t="s">
        <v>3135</v>
      </c>
      <c r="G310" s="265" t="s">
        <v>314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296</v>
      </c>
      <c r="C311" s="118">
        <v>4</v>
      </c>
      <c r="D311" s="118" t="s">
        <v>197</v>
      </c>
      <c r="E311" s="270" t="s">
        <v>3269</v>
      </c>
      <c r="F311" s="124" t="s">
        <v>3132</v>
      </c>
      <c r="G311" s="265" t="s">
        <v>314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296</v>
      </c>
      <c r="C312" s="118">
        <v>12</v>
      </c>
      <c r="D312" s="118" t="s">
        <v>182</v>
      </c>
      <c r="E312" s="270" t="s">
        <v>3270</v>
      </c>
      <c r="F312" s="124" t="s">
        <v>3132</v>
      </c>
      <c r="G312" s="265" t="s">
        <v>314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296</v>
      </c>
      <c r="C313" s="118">
        <v>14</v>
      </c>
      <c r="D313" s="118" t="s">
        <v>132</v>
      </c>
      <c r="E313" s="270" t="s">
        <v>3271</v>
      </c>
      <c r="F313" s="124" t="s">
        <v>3132</v>
      </c>
      <c r="G313" s="265" t="s">
        <v>314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296</v>
      </c>
      <c r="C314" s="118">
        <v>31</v>
      </c>
      <c r="D314" s="118" t="s">
        <v>132</v>
      </c>
      <c r="E314" s="270" t="s">
        <v>3272</v>
      </c>
      <c r="F314" s="124" t="s">
        <v>3132</v>
      </c>
      <c r="G314" s="265" t="s">
        <v>314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296</v>
      </c>
      <c r="C315" s="118">
        <v>12</v>
      </c>
      <c r="D315" s="118" t="s">
        <v>265</v>
      </c>
      <c r="E315" s="270" t="s">
        <v>3273</v>
      </c>
      <c r="F315" s="124" t="s">
        <v>3132</v>
      </c>
      <c r="G315" s="265" t="s">
        <v>314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296</v>
      </c>
      <c r="C316" s="118">
        <v>32</v>
      </c>
      <c r="D316" s="118" t="s">
        <v>265</v>
      </c>
      <c r="E316" s="270" t="s">
        <v>3274</v>
      </c>
      <c r="F316" s="124" t="s">
        <v>3132</v>
      </c>
      <c r="G316" s="265" t="s">
        <v>314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296</v>
      </c>
      <c r="C317" s="118">
        <v>12</v>
      </c>
      <c r="D317" s="118" t="s">
        <v>3275</v>
      </c>
      <c r="E317" s="270" t="s">
        <v>3276</v>
      </c>
      <c r="F317" s="124" t="s">
        <v>3132</v>
      </c>
      <c r="G317" s="265" t="s">
        <v>314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296</v>
      </c>
      <c r="C318" s="118">
        <v>17</v>
      </c>
      <c r="D318" s="118" t="s">
        <v>114</v>
      </c>
      <c r="E318" s="270" t="s">
        <v>3277</v>
      </c>
      <c r="F318" s="124" t="s">
        <v>3278</v>
      </c>
      <c r="G318" s="265" t="s">
        <v>314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296</v>
      </c>
      <c r="C319" s="118">
        <v>3</v>
      </c>
      <c r="D319" s="118" t="s">
        <v>133</v>
      </c>
      <c r="E319" s="270" t="s">
        <v>3279</v>
      </c>
      <c r="F319" s="124" t="s">
        <v>3278</v>
      </c>
      <c r="G319" s="265" t="s">
        <v>314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296</v>
      </c>
      <c r="C320" s="118">
        <v>31</v>
      </c>
      <c r="D320" s="118" t="s">
        <v>262</v>
      </c>
      <c r="E320" s="270" t="s">
        <v>3280</v>
      </c>
      <c r="F320" s="124" t="s">
        <v>3278</v>
      </c>
      <c r="G320" s="265" t="s">
        <v>314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296</v>
      </c>
      <c r="C321" s="118">
        <v>5</v>
      </c>
      <c r="D321" s="118" t="s">
        <v>563</v>
      </c>
      <c r="E321" s="270" t="s">
        <v>3281</v>
      </c>
      <c r="F321" s="124" t="s">
        <v>3278</v>
      </c>
      <c r="G321" s="265" t="s">
        <v>314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266</v>
      </c>
      <c r="C322" s="118">
        <v>206</v>
      </c>
      <c r="D322" s="118" t="s">
        <v>114</v>
      </c>
      <c r="E322" s="270" t="s">
        <v>3282</v>
      </c>
      <c r="F322" s="124" t="s">
        <v>3253</v>
      </c>
      <c r="G322" s="271" t="s">
        <v>559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266</v>
      </c>
      <c r="C323" s="118">
        <v>206</v>
      </c>
      <c r="D323" s="118" t="s">
        <v>3283</v>
      </c>
      <c r="E323" s="270" t="s">
        <v>3284</v>
      </c>
      <c r="F323" s="124" t="s">
        <v>3253</v>
      </c>
      <c r="G323" s="271" t="s">
        <v>559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266</v>
      </c>
      <c r="C324" s="118">
        <v>201</v>
      </c>
      <c r="D324" s="118" t="s">
        <v>3169</v>
      </c>
      <c r="E324" s="270" t="s">
        <v>3285</v>
      </c>
      <c r="F324" s="124" t="s">
        <v>3253</v>
      </c>
      <c r="G324" s="271" t="s">
        <v>559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266</v>
      </c>
      <c r="C325" s="118">
        <v>204</v>
      </c>
      <c r="D325" s="118" t="s">
        <v>3169</v>
      </c>
      <c r="E325" s="270" t="s">
        <v>3286</v>
      </c>
      <c r="F325" s="124" t="s">
        <v>3253</v>
      </c>
      <c r="G325" s="271" t="s">
        <v>559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266</v>
      </c>
      <c r="C326" s="118">
        <v>210</v>
      </c>
      <c r="D326" s="118" t="s">
        <v>3283</v>
      </c>
      <c r="E326" s="270" t="s">
        <v>3287</v>
      </c>
      <c r="F326" s="124" t="s">
        <v>3253</v>
      </c>
      <c r="G326" s="271" t="s">
        <v>559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266</v>
      </c>
      <c r="C327" s="118">
        <v>210</v>
      </c>
      <c r="D327" s="118" t="s">
        <v>472</v>
      </c>
      <c r="E327" s="270" t="s">
        <v>3288</v>
      </c>
      <c r="F327" s="124" t="s">
        <v>3253</v>
      </c>
      <c r="G327" s="271" t="s">
        <v>559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266</v>
      </c>
      <c r="C328" s="118">
        <v>210</v>
      </c>
      <c r="D328" s="118" t="s">
        <v>114</v>
      </c>
      <c r="E328" s="270" t="s">
        <v>104</v>
      </c>
      <c r="F328" s="124" t="s">
        <v>3253</v>
      </c>
      <c r="G328" s="271" t="s">
        <v>559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266</v>
      </c>
      <c r="C329" s="118">
        <v>211</v>
      </c>
      <c r="D329" s="118" t="s">
        <v>30</v>
      </c>
      <c r="E329" s="270" t="s">
        <v>3289</v>
      </c>
      <c r="F329" s="124" t="s">
        <v>3253</v>
      </c>
      <c r="G329" s="265" t="s">
        <v>3174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266</v>
      </c>
      <c r="C330" s="118">
        <v>211</v>
      </c>
      <c r="D330" s="118" t="s">
        <v>290</v>
      </c>
      <c r="E330" s="270" t="s">
        <v>3290</v>
      </c>
      <c r="F330" s="124" t="s">
        <v>3253</v>
      </c>
      <c r="G330" s="265" t="s">
        <v>3174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266</v>
      </c>
      <c r="C331" s="118">
        <v>225</v>
      </c>
      <c r="D331" s="118" t="s">
        <v>120</v>
      </c>
      <c r="E331" s="270" t="s">
        <v>3291</v>
      </c>
      <c r="F331" s="124" t="s">
        <v>3253</v>
      </c>
      <c r="G331" s="265" t="s">
        <v>3174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266</v>
      </c>
      <c r="C332" s="118">
        <v>237</v>
      </c>
      <c r="D332" s="118" t="s">
        <v>336</v>
      </c>
      <c r="E332" s="270" t="s">
        <v>3292</v>
      </c>
      <c r="F332" s="124" t="s">
        <v>3253</v>
      </c>
      <c r="G332" s="265" t="s">
        <v>3174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266</v>
      </c>
      <c r="C333" s="118">
        <v>237</v>
      </c>
      <c r="D333" s="118" t="s">
        <v>472</v>
      </c>
      <c r="E333" s="270" t="s">
        <v>3293</v>
      </c>
      <c r="F333" s="124" t="s">
        <v>3253</v>
      </c>
      <c r="G333" s="265" t="s">
        <v>3174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266</v>
      </c>
      <c r="C334" s="118">
        <v>237</v>
      </c>
      <c r="D334" s="118" t="s">
        <v>193</v>
      </c>
      <c r="E334" s="270" t="s">
        <v>3294</v>
      </c>
      <c r="F334" s="124" t="s">
        <v>3253</v>
      </c>
      <c r="G334" s="265" t="s">
        <v>3174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266</v>
      </c>
      <c r="C335" s="118">
        <v>238</v>
      </c>
      <c r="D335" s="118" t="s">
        <v>293</v>
      </c>
      <c r="E335" s="270" t="s">
        <v>3295</v>
      </c>
      <c r="F335" s="124" t="s">
        <v>3253</v>
      </c>
      <c r="G335" s="271" t="s">
        <v>560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266</v>
      </c>
      <c r="C336" s="118">
        <v>302</v>
      </c>
      <c r="D336" s="118" t="s">
        <v>3283</v>
      </c>
      <c r="E336" s="270" t="s">
        <v>3296</v>
      </c>
      <c r="F336" s="124" t="s">
        <v>3253</v>
      </c>
      <c r="G336" s="271" t="s">
        <v>560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266</v>
      </c>
      <c r="C337" s="118">
        <v>303</v>
      </c>
      <c r="D337" s="118" t="s">
        <v>67</v>
      </c>
      <c r="E337" s="270" t="s">
        <v>3297</v>
      </c>
      <c r="F337" s="124" t="s">
        <v>3253</v>
      </c>
      <c r="G337" s="271" t="s">
        <v>560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266</v>
      </c>
      <c r="C338" s="118">
        <v>308</v>
      </c>
      <c r="D338" s="118" t="s">
        <v>3059</v>
      </c>
      <c r="E338" s="270" t="s">
        <v>3298</v>
      </c>
      <c r="F338" s="124" t="s">
        <v>3253</v>
      </c>
      <c r="G338" s="271" t="s">
        <v>560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266</v>
      </c>
      <c r="C339" s="118">
        <v>308</v>
      </c>
      <c r="D339" s="118" t="s">
        <v>411</v>
      </c>
      <c r="E339" s="270" t="s">
        <v>102</v>
      </c>
      <c r="F339" s="124" t="s">
        <v>3253</v>
      </c>
      <c r="G339" s="271" t="s">
        <v>560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266</v>
      </c>
      <c r="C340" s="118">
        <v>329</v>
      </c>
      <c r="D340" s="118" t="s">
        <v>472</v>
      </c>
      <c r="E340" s="270" t="s">
        <v>3299</v>
      </c>
      <c r="F340" s="124" t="s">
        <v>3253</v>
      </c>
      <c r="G340" s="271" t="s">
        <v>560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96</v>
      </c>
      <c r="B341" s="601" t="s">
        <v>111</v>
      </c>
      <c r="C341" s="602"/>
      <c r="D341" s="602"/>
      <c r="E341" s="602"/>
      <c r="F341" s="602"/>
      <c r="G341" s="603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214</v>
      </c>
      <c r="C342" s="106" t="s">
        <v>2972</v>
      </c>
      <c r="D342" s="243" t="s">
        <v>2973</v>
      </c>
      <c r="E342" s="254" t="s">
        <v>2974</v>
      </c>
      <c r="F342" s="244" t="s">
        <v>2975</v>
      </c>
      <c r="G342" s="258" t="s">
        <v>17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214</v>
      </c>
      <c r="C343" s="106" t="s">
        <v>337</v>
      </c>
      <c r="D343" s="257" t="s">
        <v>2976</v>
      </c>
      <c r="E343" s="254" t="s">
        <v>2977</v>
      </c>
      <c r="F343" s="244" t="s">
        <v>2975</v>
      </c>
      <c r="G343" s="258" t="s">
        <v>17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214</v>
      </c>
      <c r="C344" s="106" t="s">
        <v>267</v>
      </c>
      <c r="D344" s="257" t="s">
        <v>338</v>
      </c>
      <c r="E344" s="254" t="s">
        <v>75</v>
      </c>
      <c r="F344" s="244" t="s">
        <v>2975</v>
      </c>
      <c r="G344" s="258" t="s">
        <v>17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214</v>
      </c>
      <c r="C345" s="106" t="s">
        <v>534</v>
      </c>
      <c r="D345" s="257" t="s">
        <v>2978</v>
      </c>
      <c r="E345" s="254" t="s">
        <v>2979</v>
      </c>
      <c r="F345" s="244" t="s">
        <v>2975</v>
      </c>
      <c r="G345" s="258" t="s">
        <v>17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214</v>
      </c>
      <c r="C346" s="106" t="s">
        <v>412</v>
      </c>
      <c r="D346" s="257" t="s">
        <v>329</v>
      </c>
      <c r="E346" s="254" t="s">
        <v>2980</v>
      </c>
      <c r="F346" s="244" t="s">
        <v>2975</v>
      </c>
      <c r="G346" s="258" t="s">
        <v>17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214</v>
      </c>
      <c r="C347" s="106" t="s">
        <v>2981</v>
      </c>
      <c r="D347" s="257" t="s">
        <v>137</v>
      </c>
      <c r="E347" s="254" t="s">
        <v>2982</v>
      </c>
      <c r="F347" s="244" t="s">
        <v>2975</v>
      </c>
      <c r="G347" s="258" t="s">
        <v>17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214</v>
      </c>
      <c r="C348" s="106" t="s">
        <v>564</v>
      </c>
      <c r="D348" s="257" t="s">
        <v>2983</v>
      </c>
      <c r="E348" s="254" t="s">
        <v>2984</v>
      </c>
      <c r="F348" s="244" t="s">
        <v>2975</v>
      </c>
      <c r="G348" s="258" t="s">
        <v>136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214</v>
      </c>
      <c r="C349" s="106" t="s">
        <v>2985</v>
      </c>
      <c r="D349" s="257" t="s">
        <v>2986</v>
      </c>
      <c r="E349" s="254" t="s">
        <v>2987</v>
      </c>
      <c r="F349" s="244" t="s">
        <v>2975</v>
      </c>
      <c r="G349" s="258" t="s">
        <v>136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214</v>
      </c>
      <c r="C350" s="106" t="s">
        <v>2985</v>
      </c>
      <c r="D350" s="257" t="s">
        <v>2986</v>
      </c>
      <c r="E350" s="254" t="s">
        <v>2988</v>
      </c>
      <c r="F350" s="244" t="s">
        <v>2975</v>
      </c>
      <c r="G350" s="258" t="s">
        <v>166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214</v>
      </c>
      <c r="C351" s="106" t="s">
        <v>2989</v>
      </c>
      <c r="D351" s="257" t="s">
        <v>197</v>
      </c>
      <c r="E351" s="254" t="s">
        <v>2990</v>
      </c>
      <c r="F351" s="244" t="s">
        <v>2975</v>
      </c>
      <c r="G351" s="258" t="s">
        <v>166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214</v>
      </c>
      <c r="C352" s="106" t="s">
        <v>564</v>
      </c>
      <c r="D352" s="257" t="s">
        <v>162</v>
      </c>
      <c r="E352" s="254" t="s">
        <v>2991</v>
      </c>
      <c r="F352" s="244" t="s">
        <v>2975</v>
      </c>
      <c r="G352" s="258" t="s">
        <v>166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214</v>
      </c>
      <c r="C353" s="106" t="s">
        <v>566</v>
      </c>
      <c r="D353" s="257" t="s">
        <v>1662</v>
      </c>
      <c r="E353" s="254" t="s">
        <v>2992</v>
      </c>
      <c r="F353" s="244" t="s">
        <v>2975</v>
      </c>
      <c r="G353" s="258" t="s">
        <v>166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214</v>
      </c>
      <c r="C354" s="106" t="s">
        <v>566</v>
      </c>
      <c r="D354" s="257" t="s">
        <v>1662</v>
      </c>
      <c r="E354" s="254" t="s">
        <v>2993</v>
      </c>
      <c r="F354" s="244" t="s">
        <v>2975</v>
      </c>
      <c r="G354" s="258" t="s">
        <v>94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214</v>
      </c>
      <c r="C355" s="106" t="s">
        <v>2994</v>
      </c>
      <c r="D355" s="257" t="s">
        <v>2995</v>
      </c>
      <c r="E355" s="254" t="s">
        <v>2996</v>
      </c>
      <c r="F355" s="244" t="s">
        <v>2975</v>
      </c>
      <c r="G355" s="258" t="s">
        <v>94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214</v>
      </c>
      <c r="C356" s="106" t="s">
        <v>268</v>
      </c>
      <c r="D356" s="257" t="s">
        <v>2997</v>
      </c>
      <c r="E356" s="254" t="s">
        <v>2998</v>
      </c>
      <c r="F356" s="244" t="s">
        <v>2975</v>
      </c>
      <c r="G356" s="258" t="s">
        <v>2999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214</v>
      </c>
      <c r="C357" s="106" t="s">
        <v>3000</v>
      </c>
      <c r="D357" s="257" t="s">
        <v>567</v>
      </c>
      <c r="E357" s="254" t="s">
        <v>3001</v>
      </c>
      <c r="F357" s="244" t="s">
        <v>2975</v>
      </c>
      <c r="G357" s="258" t="s">
        <v>2999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3002</v>
      </c>
      <c r="C358" s="106" t="s">
        <v>361</v>
      </c>
      <c r="D358" s="257" t="s">
        <v>3003</v>
      </c>
      <c r="E358" s="254" t="s">
        <v>33</v>
      </c>
      <c r="F358" s="244" t="s">
        <v>3004</v>
      </c>
      <c r="G358" s="258" t="s">
        <v>17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3002</v>
      </c>
      <c r="C359" s="106" t="s">
        <v>3005</v>
      </c>
      <c r="D359" s="257" t="s">
        <v>125</v>
      </c>
      <c r="E359" s="254" t="s">
        <v>3006</v>
      </c>
      <c r="F359" s="244" t="s">
        <v>3004</v>
      </c>
      <c r="G359" s="258" t="s">
        <v>17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3002</v>
      </c>
      <c r="C360" s="106" t="s">
        <v>3005</v>
      </c>
      <c r="D360" s="257" t="s">
        <v>125</v>
      </c>
      <c r="E360" s="254" t="s">
        <v>234</v>
      </c>
      <c r="F360" s="244" t="s">
        <v>3004</v>
      </c>
      <c r="G360" s="258" t="s">
        <v>136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3002</v>
      </c>
      <c r="C361" s="106" t="s">
        <v>3007</v>
      </c>
      <c r="D361" s="257" t="s">
        <v>230</v>
      </c>
      <c r="E361" s="254" t="s">
        <v>3008</v>
      </c>
      <c r="F361" s="244" t="s">
        <v>3004</v>
      </c>
      <c r="G361" s="258" t="s">
        <v>136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3002</v>
      </c>
      <c r="C362" s="106" t="s">
        <v>3009</v>
      </c>
      <c r="D362" s="257" t="s">
        <v>175</v>
      </c>
      <c r="E362" s="254" t="s">
        <v>3010</v>
      </c>
      <c r="F362" s="244" t="s">
        <v>3004</v>
      </c>
      <c r="G362" s="258" t="s">
        <v>166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3002</v>
      </c>
      <c r="C363" s="106" t="s">
        <v>3005</v>
      </c>
      <c r="D363" s="257" t="s">
        <v>175</v>
      </c>
      <c r="E363" s="254" t="s">
        <v>3011</v>
      </c>
      <c r="F363" s="244" t="s">
        <v>3004</v>
      </c>
      <c r="G363" s="258" t="s">
        <v>94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3002</v>
      </c>
      <c r="C364" s="106" t="s">
        <v>361</v>
      </c>
      <c r="D364" s="257" t="s">
        <v>41</v>
      </c>
      <c r="E364" s="254" t="s">
        <v>3012</v>
      </c>
      <c r="F364" s="244" t="s">
        <v>3004</v>
      </c>
      <c r="G364" s="258" t="s">
        <v>94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3002</v>
      </c>
      <c r="C365" s="106" t="s">
        <v>3013</v>
      </c>
      <c r="D365" s="257" t="s">
        <v>41</v>
      </c>
      <c r="E365" s="254" t="s">
        <v>3014</v>
      </c>
      <c r="F365" s="244" t="s">
        <v>3004</v>
      </c>
      <c r="G365" s="258" t="s">
        <v>2999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3015</v>
      </c>
      <c r="C366" s="106" t="s">
        <v>3016</v>
      </c>
      <c r="D366" s="257" t="s">
        <v>41</v>
      </c>
      <c r="E366" s="254" t="s">
        <v>34</v>
      </c>
      <c r="F366" s="244" t="s">
        <v>3004</v>
      </c>
      <c r="G366" s="258" t="s">
        <v>17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3015</v>
      </c>
      <c r="C367" s="106" t="s">
        <v>3016</v>
      </c>
      <c r="D367" s="257" t="s">
        <v>41</v>
      </c>
      <c r="E367" s="254" t="s">
        <v>153</v>
      </c>
      <c r="F367" s="244" t="s">
        <v>3004</v>
      </c>
      <c r="G367" s="258" t="s">
        <v>136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3015</v>
      </c>
      <c r="C368" s="106" t="s">
        <v>3016</v>
      </c>
      <c r="D368" s="257" t="s">
        <v>20</v>
      </c>
      <c r="E368" s="254" t="s">
        <v>116</v>
      </c>
      <c r="F368" s="244" t="s">
        <v>3004</v>
      </c>
      <c r="G368" s="258" t="s">
        <v>166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3015</v>
      </c>
      <c r="C369" s="106" t="s">
        <v>3016</v>
      </c>
      <c r="D369" s="257" t="s">
        <v>20</v>
      </c>
      <c r="E369" s="254" t="s">
        <v>118</v>
      </c>
      <c r="F369" s="244" t="s">
        <v>3004</v>
      </c>
      <c r="G369" s="258" t="s">
        <v>94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3017</v>
      </c>
      <c r="C370" s="106" t="s">
        <v>258</v>
      </c>
      <c r="D370" s="257" t="s">
        <v>284</v>
      </c>
      <c r="E370" s="254" t="s">
        <v>74</v>
      </c>
      <c r="F370" s="244" t="s">
        <v>3004</v>
      </c>
      <c r="G370" s="258" t="s">
        <v>17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3017</v>
      </c>
      <c r="C371" s="106" t="s">
        <v>3018</v>
      </c>
      <c r="D371" s="257" t="s">
        <v>203</v>
      </c>
      <c r="E371" s="254" t="s">
        <v>3019</v>
      </c>
      <c r="F371" s="244" t="s">
        <v>3004</v>
      </c>
      <c r="G371" s="258" t="s">
        <v>17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3017</v>
      </c>
      <c r="C372" s="106" t="s">
        <v>258</v>
      </c>
      <c r="D372" s="257" t="s">
        <v>3020</v>
      </c>
      <c r="E372" s="254" t="s">
        <v>3021</v>
      </c>
      <c r="F372" s="244" t="s">
        <v>3004</v>
      </c>
      <c r="G372" s="258" t="s">
        <v>17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3017</v>
      </c>
      <c r="C373" s="106" t="s">
        <v>3018</v>
      </c>
      <c r="D373" s="257" t="s">
        <v>1662</v>
      </c>
      <c r="E373" s="254" t="s">
        <v>3022</v>
      </c>
      <c r="F373" s="244" t="s">
        <v>3004</v>
      </c>
      <c r="G373" s="258" t="s">
        <v>17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3017</v>
      </c>
      <c r="C374" s="106" t="s">
        <v>257</v>
      </c>
      <c r="D374" s="257" t="s">
        <v>126</v>
      </c>
      <c r="E374" s="254" t="s">
        <v>3023</v>
      </c>
      <c r="F374" s="244" t="s">
        <v>3004</v>
      </c>
      <c r="G374" s="258" t="s">
        <v>17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3017</v>
      </c>
      <c r="C375" s="106" t="s">
        <v>257</v>
      </c>
      <c r="D375" s="257" t="s">
        <v>3024</v>
      </c>
      <c r="E375" s="254" t="s">
        <v>3025</v>
      </c>
      <c r="F375" s="244" t="s">
        <v>3004</v>
      </c>
      <c r="G375" s="258" t="s">
        <v>17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3017</v>
      </c>
      <c r="C376" s="106" t="s">
        <v>241</v>
      </c>
      <c r="D376" s="257" t="s">
        <v>125</v>
      </c>
      <c r="E376" s="254" t="s">
        <v>3026</v>
      </c>
      <c r="F376" s="244" t="s">
        <v>3004</v>
      </c>
      <c r="G376" s="258" t="s">
        <v>17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3017</v>
      </c>
      <c r="C377" s="106" t="s">
        <v>3027</v>
      </c>
      <c r="D377" s="257" t="s">
        <v>3028</v>
      </c>
      <c r="E377" s="254" t="s">
        <v>413</v>
      </c>
      <c r="F377" s="244" t="s">
        <v>3004</v>
      </c>
      <c r="G377" s="258" t="s">
        <v>17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3017</v>
      </c>
      <c r="C378" s="106" t="s">
        <v>3027</v>
      </c>
      <c r="D378" s="257" t="s">
        <v>3028</v>
      </c>
      <c r="E378" s="254" t="s">
        <v>72</v>
      </c>
      <c r="F378" s="244" t="s">
        <v>3004</v>
      </c>
      <c r="G378" s="258" t="s">
        <v>136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3017</v>
      </c>
      <c r="C379" s="106" t="s">
        <v>258</v>
      </c>
      <c r="D379" s="257" t="s">
        <v>6</v>
      </c>
      <c r="E379" s="254" t="s">
        <v>3029</v>
      </c>
      <c r="F379" s="244" t="s">
        <v>3004</v>
      </c>
      <c r="G379" s="258" t="s">
        <v>136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3017</v>
      </c>
      <c r="C380" s="106">
        <v>124.122</v>
      </c>
      <c r="D380" s="257" t="s">
        <v>117</v>
      </c>
      <c r="E380" s="254" t="s">
        <v>3030</v>
      </c>
      <c r="F380" s="244" t="s">
        <v>3004</v>
      </c>
      <c r="G380" s="258" t="s">
        <v>136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3017</v>
      </c>
      <c r="C381" s="106" t="s">
        <v>3031</v>
      </c>
      <c r="D381" s="257" t="s">
        <v>18</v>
      </c>
      <c r="E381" s="254" t="s">
        <v>3032</v>
      </c>
      <c r="F381" s="244" t="s">
        <v>3004</v>
      </c>
      <c r="G381" s="258" t="s">
        <v>136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3017</v>
      </c>
      <c r="C382" s="106">
        <v>119</v>
      </c>
      <c r="D382" s="257" t="s">
        <v>8</v>
      </c>
      <c r="E382" s="254" t="s">
        <v>3033</v>
      </c>
      <c r="F382" s="244" t="s">
        <v>3004</v>
      </c>
      <c r="G382" s="258" t="s">
        <v>136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3017</v>
      </c>
      <c r="C383" s="106">
        <v>126</v>
      </c>
      <c r="D383" s="257" t="s">
        <v>3034</v>
      </c>
      <c r="E383" s="254" t="s">
        <v>3035</v>
      </c>
      <c r="F383" s="244" t="s">
        <v>3004</v>
      </c>
      <c r="G383" s="258" t="s">
        <v>136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3017</v>
      </c>
      <c r="C384" s="106">
        <v>126</v>
      </c>
      <c r="D384" s="257" t="s">
        <v>3034</v>
      </c>
      <c r="E384" s="254" t="s">
        <v>3036</v>
      </c>
      <c r="F384" s="244" t="s">
        <v>3004</v>
      </c>
      <c r="G384" s="258" t="s">
        <v>166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3017</v>
      </c>
      <c r="C385" s="106" t="s">
        <v>3037</v>
      </c>
      <c r="D385" s="257" t="s">
        <v>7</v>
      </c>
      <c r="E385" s="254" t="s">
        <v>3038</v>
      </c>
      <c r="F385" s="244" t="s">
        <v>3004</v>
      </c>
      <c r="G385" s="258" t="s">
        <v>166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3017</v>
      </c>
      <c r="C386" s="106" t="s">
        <v>3039</v>
      </c>
      <c r="D386" s="257" t="s">
        <v>7</v>
      </c>
      <c r="E386" s="254" t="s">
        <v>3040</v>
      </c>
      <c r="F386" s="244" t="s">
        <v>3004</v>
      </c>
      <c r="G386" s="258" t="s">
        <v>94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3017</v>
      </c>
      <c r="C387" s="106">
        <v>120.182</v>
      </c>
      <c r="D387" s="257" t="s">
        <v>7</v>
      </c>
      <c r="E387" s="254" t="s">
        <v>3041</v>
      </c>
      <c r="F387" s="244" t="s">
        <v>3004</v>
      </c>
      <c r="G387" s="258" t="s">
        <v>2999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3017</v>
      </c>
      <c r="C388" s="106">
        <v>120</v>
      </c>
      <c r="D388" s="257" t="s">
        <v>20</v>
      </c>
      <c r="E388" s="254" t="s">
        <v>3042</v>
      </c>
      <c r="F388" s="244" t="s">
        <v>3004</v>
      </c>
      <c r="G388" s="258" t="s">
        <v>2999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3017</v>
      </c>
      <c r="C389" s="106" t="s">
        <v>363</v>
      </c>
      <c r="D389" s="257" t="s">
        <v>290</v>
      </c>
      <c r="E389" s="254" t="s">
        <v>3043</v>
      </c>
      <c r="F389" s="244" t="s">
        <v>3004</v>
      </c>
      <c r="G389" s="258" t="s">
        <v>2999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3017</v>
      </c>
      <c r="C390" s="106">
        <v>119</v>
      </c>
      <c r="D390" s="257" t="s">
        <v>212</v>
      </c>
      <c r="E390" s="254" t="s">
        <v>3044</v>
      </c>
      <c r="F390" s="244" t="s">
        <v>3004</v>
      </c>
      <c r="G390" s="258" t="s">
        <v>2999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3045</v>
      </c>
      <c r="C391" s="106">
        <v>666</v>
      </c>
      <c r="D391" s="257" t="s">
        <v>93</v>
      </c>
      <c r="E391" s="254" t="s">
        <v>3046</v>
      </c>
      <c r="F391" s="244" t="s">
        <v>2975</v>
      </c>
      <c r="G391" s="258" t="s">
        <v>141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3047</v>
      </c>
      <c r="C392" s="106">
        <v>637</v>
      </c>
      <c r="D392" s="257" t="s">
        <v>67</v>
      </c>
      <c r="E392" s="254" t="s">
        <v>3048</v>
      </c>
      <c r="F392" s="244" t="s">
        <v>3049</v>
      </c>
      <c r="G392" s="258" t="s">
        <v>17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3047</v>
      </c>
      <c r="C393" s="106">
        <v>637</v>
      </c>
      <c r="D393" s="257" t="s">
        <v>130</v>
      </c>
      <c r="E393" s="254" t="s">
        <v>3050</v>
      </c>
      <c r="F393" s="244" t="s">
        <v>3049</v>
      </c>
      <c r="G393" s="258" t="s">
        <v>17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3047</v>
      </c>
      <c r="C394" s="106">
        <v>637</v>
      </c>
      <c r="D394" s="257" t="s">
        <v>130</v>
      </c>
      <c r="E394" s="254" t="s">
        <v>3051</v>
      </c>
      <c r="F394" s="244" t="s">
        <v>3049</v>
      </c>
      <c r="G394" s="258" t="s">
        <v>136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3047</v>
      </c>
      <c r="C395" s="106">
        <v>637</v>
      </c>
      <c r="D395" s="257" t="s">
        <v>3052</v>
      </c>
      <c r="E395" s="254" t="s">
        <v>3053</v>
      </c>
      <c r="F395" s="244" t="s">
        <v>3049</v>
      </c>
      <c r="G395" s="258" t="s">
        <v>166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3047</v>
      </c>
      <c r="C396" s="106" t="s">
        <v>353</v>
      </c>
      <c r="D396" s="257" t="s">
        <v>3052</v>
      </c>
      <c r="E396" s="254" t="s">
        <v>33</v>
      </c>
      <c r="F396" s="244" t="s">
        <v>3049</v>
      </c>
      <c r="G396" s="258" t="s">
        <v>94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3047</v>
      </c>
      <c r="C397" s="106" t="s">
        <v>353</v>
      </c>
      <c r="D397" s="257" t="s">
        <v>41</v>
      </c>
      <c r="E397" s="254" t="s">
        <v>3054</v>
      </c>
      <c r="F397" s="244" t="s">
        <v>3049</v>
      </c>
      <c r="G397" s="258" t="s">
        <v>94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3047</v>
      </c>
      <c r="C398" s="106" t="s">
        <v>353</v>
      </c>
      <c r="D398" s="257" t="s">
        <v>41</v>
      </c>
      <c r="E398" s="254" t="s">
        <v>3055</v>
      </c>
      <c r="F398" s="244" t="s">
        <v>3049</v>
      </c>
      <c r="G398" s="258" t="s">
        <v>2999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3056</v>
      </c>
      <c r="C399" s="106" t="s">
        <v>3057</v>
      </c>
      <c r="D399" s="257" t="s">
        <v>161</v>
      </c>
      <c r="E399" s="254" t="s">
        <v>351</v>
      </c>
      <c r="F399" s="244" t="s">
        <v>3049</v>
      </c>
      <c r="G399" s="258" t="s">
        <v>17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3056</v>
      </c>
      <c r="C400" s="106" t="s">
        <v>3058</v>
      </c>
      <c r="D400" s="257" t="s">
        <v>3059</v>
      </c>
      <c r="E400" s="254" t="s">
        <v>3060</v>
      </c>
      <c r="F400" s="244" t="s">
        <v>3049</v>
      </c>
      <c r="G400" s="258" t="s">
        <v>17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3056</v>
      </c>
      <c r="C401" s="106" t="s">
        <v>3058</v>
      </c>
      <c r="D401" s="257" t="s">
        <v>3061</v>
      </c>
      <c r="E401" s="254" t="s">
        <v>3062</v>
      </c>
      <c r="F401" s="244" t="s">
        <v>3049</v>
      </c>
      <c r="G401" s="258" t="s">
        <v>17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3056</v>
      </c>
      <c r="C402" s="106" t="s">
        <v>3058</v>
      </c>
      <c r="D402" s="257" t="s">
        <v>3061</v>
      </c>
      <c r="E402" s="254" t="s">
        <v>3063</v>
      </c>
      <c r="F402" s="244" t="s">
        <v>3049</v>
      </c>
      <c r="G402" s="258" t="s">
        <v>136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3056</v>
      </c>
      <c r="C403" s="106" t="s">
        <v>3064</v>
      </c>
      <c r="D403" s="257" t="s">
        <v>1662</v>
      </c>
      <c r="E403" s="254" t="s">
        <v>72</v>
      </c>
      <c r="F403" s="244" t="s">
        <v>3049</v>
      </c>
      <c r="G403" s="258" t="s">
        <v>136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3056</v>
      </c>
      <c r="C404" s="106" t="s">
        <v>419</v>
      </c>
      <c r="D404" s="257" t="s">
        <v>123</v>
      </c>
      <c r="E404" s="254" t="s">
        <v>73</v>
      </c>
      <c r="F404" s="244" t="s">
        <v>3049</v>
      </c>
      <c r="G404" s="258" t="s">
        <v>136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3056</v>
      </c>
      <c r="C405" s="106">
        <v>696</v>
      </c>
      <c r="D405" s="257" t="s">
        <v>67</v>
      </c>
      <c r="E405" s="254" t="s">
        <v>3065</v>
      </c>
      <c r="F405" s="244" t="s">
        <v>3049</v>
      </c>
      <c r="G405" s="258" t="s">
        <v>136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3056</v>
      </c>
      <c r="C406" s="106" t="s">
        <v>3066</v>
      </c>
      <c r="D406" s="257" t="s">
        <v>117</v>
      </c>
      <c r="E406" s="254" t="s">
        <v>3067</v>
      </c>
      <c r="F406" s="244" t="s">
        <v>3049</v>
      </c>
      <c r="G406" s="258" t="s">
        <v>136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3056</v>
      </c>
      <c r="C407" s="106" t="s">
        <v>419</v>
      </c>
      <c r="D407" s="257" t="s">
        <v>18</v>
      </c>
      <c r="E407" s="254" t="s">
        <v>72</v>
      </c>
      <c r="F407" s="244" t="s">
        <v>3049</v>
      </c>
      <c r="G407" s="258" t="s">
        <v>136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3056</v>
      </c>
      <c r="C408" s="106" t="s">
        <v>3058</v>
      </c>
      <c r="D408" s="257" t="s">
        <v>8</v>
      </c>
      <c r="E408" s="254" t="s">
        <v>3068</v>
      </c>
      <c r="F408" s="244" t="s">
        <v>3049</v>
      </c>
      <c r="G408" s="258" t="s">
        <v>136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3056</v>
      </c>
      <c r="C409" s="106" t="s">
        <v>3058</v>
      </c>
      <c r="D409" s="257" t="s">
        <v>8</v>
      </c>
      <c r="E409" s="254" t="s">
        <v>3069</v>
      </c>
      <c r="F409" s="244" t="s">
        <v>3049</v>
      </c>
      <c r="G409" s="258" t="s">
        <v>166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3056</v>
      </c>
      <c r="C410" s="106" t="s">
        <v>3058</v>
      </c>
      <c r="D410" s="257" t="s">
        <v>192</v>
      </c>
      <c r="E410" s="254" t="s">
        <v>3070</v>
      </c>
      <c r="F410" s="244" t="s">
        <v>3049</v>
      </c>
      <c r="G410" s="258" t="s">
        <v>94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3056</v>
      </c>
      <c r="C411" s="106" t="s">
        <v>3057</v>
      </c>
      <c r="D411" s="257" t="s">
        <v>127</v>
      </c>
      <c r="E411" s="254" t="s">
        <v>881</v>
      </c>
      <c r="F411" s="244" t="s">
        <v>3049</v>
      </c>
      <c r="G411" s="258" t="s">
        <v>94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3056</v>
      </c>
      <c r="C412" s="106" t="s">
        <v>3064</v>
      </c>
      <c r="D412" s="257" t="s">
        <v>206</v>
      </c>
      <c r="E412" s="254" t="s">
        <v>3071</v>
      </c>
      <c r="F412" s="244" t="s">
        <v>3049</v>
      </c>
      <c r="G412" s="258" t="s">
        <v>94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3056</v>
      </c>
      <c r="C413" s="106" t="s">
        <v>3058</v>
      </c>
      <c r="D413" s="257" t="s">
        <v>7</v>
      </c>
      <c r="E413" s="254" t="s">
        <v>73</v>
      </c>
      <c r="F413" s="244" t="s">
        <v>3049</v>
      </c>
      <c r="G413" s="258" t="s">
        <v>94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3056</v>
      </c>
      <c r="C414" s="106" t="s">
        <v>3064</v>
      </c>
      <c r="D414" s="257" t="s">
        <v>272</v>
      </c>
      <c r="E414" s="254" t="s">
        <v>3072</v>
      </c>
      <c r="F414" s="244" t="s">
        <v>3049</v>
      </c>
      <c r="G414" s="258" t="s">
        <v>94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3056</v>
      </c>
      <c r="C415" s="106" t="s">
        <v>3057</v>
      </c>
      <c r="D415" s="257" t="s">
        <v>194</v>
      </c>
      <c r="E415" s="254" t="s">
        <v>3073</v>
      </c>
      <c r="F415" s="244" t="s">
        <v>3049</v>
      </c>
      <c r="G415" s="258" t="s">
        <v>2999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3056</v>
      </c>
      <c r="C416" s="106" t="s">
        <v>419</v>
      </c>
      <c r="D416" s="257" t="s">
        <v>41</v>
      </c>
      <c r="E416" s="254" t="s">
        <v>3074</v>
      </c>
      <c r="F416" s="244" t="s">
        <v>3049</v>
      </c>
      <c r="G416" s="258" t="s">
        <v>2999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3056</v>
      </c>
      <c r="C417" s="106" t="s">
        <v>419</v>
      </c>
      <c r="D417" s="257" t="s">
        <v>3075</v>
      </c>
      <c r="E417" s="254" t="s">
        <v>1520</v>
      </c>
      <c r="F417" s="244" t="s">
        <v>3049</v>
      </c>
      <c r="G417" s="258" t="s">
        <v>2999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3056</v>
      </c>
      <c r="C418" s="106" t="s">
        <v>3058</v>
      </c>
      <c r="D418" s="257" t="s">
        <v>211</v>
      </c>
      <c r="E418" s="254" t="s">
        <v>392</v>
      </c>
      <c r="F418" s="244" t="s">
        <v>3049</v>
      </c>
      <c r="G418" s="258" t="s">
        <v>2999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3056</v>
      </c>
      <c r="C419" s="106" t="s">
        <v>3064</v>
      </c>
      <c r="D419" s="257" t="s">
        <v>20</v>
      </c>
      <c r="E419" s="254" t="s">
        <v>3076</v>
      </c>
      <c r="F419" s="244" t="s">
        <v>3049</v>
      </c>
      <c r="G419" s="258" t="s">
        <v>2999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3056</v>
      </c>
      <c r="C420" s="106" t="s">
        <v>3058</v>
      </c>
      <c r="D420" s="257" t="s">
        <v>212</v>
      </c>
      <c r="E420" s="254" t="s">
        <v>33</v>
      </c>
      <c r="F420" s="244" t="s">
        <v>3049</v>
      </c>
      <c r="G420" s="258" t="s">
        <v>2999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3077</v>
      </c>
      <c r="C421" s="106" t="s">
        <v>3078</v>
      </c>
      <c r="D421" s="257" t="s">
        <v>169</v>
      </c>
      <c r="E421" s="254" t="s">
        <v>3079</v>
      </c>
      <c r="F421" s="244" t="s">
        <v>3004</v>
      </c>
      <c r="G421" s="258" t="s">
        <v>141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3077</v>
      </c>
      <c r="C422" s="106" t="s">
        <v>3078</v>
      </c>
      <c r="D422" s="257" t="s">
        <v>119</v>
      </c>
      <c r="E422" s="254" t="s">
        <v>3080</v>
      </c>
      <c r="F422" s="244" t="s">
        <v>3004</v>
      </c>
      <c r="G422" s="258" t="s">
        <v>141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3077</v>
      </c>
      <c r="C423" s="106" t="s">
        <v>3078</v>
      </c>
      <c r="D423" s="257" t="s">
        <v>156</v>
      </c>
      <c r="E423" s="254" t="s">
        <v>73</v>
      </c>
      <c r="F423" s="244" t="s">
        <v>3004</v>
      </c>
      <c r="G423" s="258" t="s">
        <v>141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3077</v>
      </c>
      <c r="C424" s="106" t="s">
        <v>3078</v>
      </c>
      <c r="D424" s="257" t="s">
        <v>41</v>
      </c>
      <c r="E424" s="254" t="s">
        <v>3081</v>
      </c>
      <c r="F424" s="244" t="s">
        <v>3004</v>
      </c>
      <c r="G424" s="258" t="s">
        <v>141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3082</v>
      </c>
      <c r="C425" s="106" t="s">
        <v>3083</v>
      </c>
      <c r="D425" s="257" t="s">
        <v>3084</v>
      </c>
      <c r="E425" s="254" t="s">
        <v>172</v>
      </c>
      <c r="F425" s="244" t="s">
        <v>3004</v>
      </c>
      <c r="G425" s="258" t="s">
        <v>141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3082</v>
      </c>
      <c r="C426" s="106" t="s">
        <v>3083</v>
      </c>
      <c r="D426" s="257" t="s">
        <v>169</v>
      </c>
      <c r="E426" s="254" t="s">
        <v>3085</v>
      </c>
      <c r="F426" s="244" t="s">
        <v>3004</v>
      </c>
      <c r="G426" s="258" t="s">
        <v>141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3082</v>
      </c>
      <c r="C427" s="106" t="s">
        <v>3083</v>
      </c>
      <c r="D427" s="257" t="s">
        <v>41</v>
      </c>
      <c r="E427" s="254" t="s">
        <v>3086</v>
      </c>
      <c r="F427" s="244" t="s">
        <v>3004</v>
      </c>
      <c r="G427" s="258" t="s">
        <v>141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3087</v>
      </c>
      <c r="C428" s="106" t="s">
        <v>3088</v>
      </c>
      <c r="D428" s="257" t="s">
        <v>41</v>
      </c>
      <c r="E428" s="254" t="s">
        <v>97</v>
      </c>
      <c r="F428" s="244" t="s">
        <v>2975</v>
      </c>
      <c r="G428" s="258" t="s">
        <v>141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3089</v>
      </c>
      <c r="C429" s="106" t="s">
        <v>500</v>
      </c>
      <c r="D429" s="257" t="s">
        <v>119</v>
      </c>
      <c r="E429" s="254" t="s">
        <v>122</v>
      </c>
      <c r="F429" s="244" t="s">
        <v>2975</v>
      </c>
      <c r="G429" s="258" t="s">
        <v>141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3090</v>
      </c>
      <c r="C430" s="106" t="s">
        <v>3091</v>
      </c>
      <c r="D430" s="257" t="s">
        <v>129</v>
      </c>
      <c r="E430" s="254" t="s">
        <v>32</v>
      </c>
      <c r="F430" s="244" t="s">
        <v>2975</v>
      </c>
      <c r="G430" s="258" t="s">
        <v>141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3090</v>
      </c>
      <c r="C431" s="106" t="s">
        <v>3091</v>
      </c>
      <c r="D431" s="257" t="s">
        <v>284</v>
      </c>
      <c r="E431" s="254" t="s">
        <v>318</v>
      </c>
      <c r="F431" s="244" t="s">
        <v>2975</v>
      </c>
      <c r="G431" s="258" t="s">
        <v>141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3090</v>
      </c>
      <c r="C432" s="106" t="s">
        <v>3091</v>
      </c>
      <c r="D432" s="257" t="s">
        <v>176</v>
      </c>
      <c r="E432" s="254" t="s">
        <v>74</v>
      </c>
      <c r="F432" s="244" t="s">
        <v>2975</v>
      </c>
      <c r="G432" s="258" t="s">
        <v>141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3090</v>
      </c>
      <c r="C433" s="106" t="s">
        <v>3092</v>
      </c>
      <c r="D433" s="257" t="s">
        <v>41</v>
      </c>
      <c r="E433" s="254" t="s">
        <v>3093</v>
      </c>
      <c r="F433" s="244" t="s">
        <v>2975</v>
      </c>
      <c r="G433" s="258" t="s">
        <v>141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3094</v>
      </c>
      <c r="C434" s="106" t="s">
        <v>3092</v>
      </c>
      <c r="D434" s="257" t="s">
        <v>20</v>
      </c>
      <c r="E434" s="254" t="s">
        <v>191</v>
      </c>
      <c r="F434" s="244" t="s">
        <v>2975</v>
      </c>
      <c r="G434" s="258" t="s">
        <v>141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3095</v>
      </c>
      <c r="C435" s="106" t="s">
        <v>3096</v>
      </c>
      <c r="D435" s="257" t="s">
        <v>3097</v>
      </c>
      <c r="E435" s="254" t="s">
        <v>3098</v>
      </c>
      <c r="F435" s="244" t="s">
        <v>3049</v>
      </c>
      <c r="G435" s="258" t="s">
        <v>17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3095</v>
      </c>
      <c r="C436" s="106" t="s">
        <v>1347</v>
      </c>
      <c r="D436" s="257" t="s">
        <v>147</v>
      </c>
      <c r="E436" s="254" t="s">
        <v>3099</v>
      </c>
      <c r="F436" s="244" t="s">
        <v>3049</v>
      </c>
      <c r="G436" s="258" t="s">
        <v>17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3095</v>
      </c>
      <c r="C437" s="106" t="s">
        <v>1347</v>
      </c>
      <c r="D437" s="257" t="s">
        <v>147</v>
      </c>
      <c r="E437" s="254" t="s">
        <v>3100</v>
      </c>
      <c r="F437" s="244" t="s">
        <v>3049</v>
      </c>
      <c r="G437" s="258" t="s">
        <v>136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3095</v>
      </c>
      <c r="C438" s="106" t="s">
        <v>204</v>
      </c>
      <c r="D438" s="257" t="s">
        <v>285</v>
      </c>
      <c r="E438" s="254" t="s">
        <v>3101</v>
      </c>
      <c r="F438" s="244" t="s">
        <v>3049</v>
      </c>
      <c r="G438" s="258" t="s">
        <v>136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3095</v>
      </c>
      <c r="C439" s="106" t="s">
        <v>204</v>
      </c>
      <c r="D439" s="257" t="s">
        <v>285</v>
      </c>
      <c r="E439" s="254" t="s">
        <v>3102</v>
      </c>
      <c r="F439" s="244" t="s">
        <v>3049</v>
      </c>
      <c r="G439" s="258" t="s">
        <v>166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3095</v>
      </c>
      <c r="C440" s="106" t="s">
        <v>3103</v>
      </c>
      <c r="D440" s="257" t="s">
        <v>126</v>
      </c>
      <c r="E440" s="254" t="s">
        <v>3104</v>
      </c>
      <c r="F440" s="244" t="s">
        <v>3049</v>
      </c>
      <c r="G440" s="258" t="s">
        <v>166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3095</v>
      </c>
      <c r="C441" s="106" t="s">
        <v>3105</v>
      </c>
      <c r="D441" s="257" t="s">
        <v>222</v>
      </c>
      <c r="E441" s="254" t="s">
        <v>722</v>
      </c>
      <c r="F441" s="244" t="s">
        <v>3049</v>
      </c>
      <c r="G441" s="258" t="s">
        <v>94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3095</v>
      </c>
      <c r="C442" s="106" t="s">
        <v>3106</v>
      </c>
      <c r="D442" s="257" t="s">
        <v>138</v>
      </c>
      <c r="E442" s="254" t="s">
        <v>3107</v>
      </c>
      <c r="F442" s="244" t="s">
        <v>3049</v>
      </c>
      <c r="G442" s="258" t="s">
        <v>94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3095</v>
      </c>
      <c r="C443" s="106" t="s">
        <v>3108</v>
      </c>
      <c r="D443" s="257" t="s">
        <v>114</v>
      </c>
      <c r="E443" s="254" t="s">
        <v>3109</v>
      </c>
      <c r="F443" s="244" t="s">
        <v>3049</v>
      </c>
      <c r="G443" s="258" t="s">
        <v>94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3095</v>
      </c>
      <c r="C444" s="106" t="s">
        <v>3110</v>
      </c>
      <c r="D444" s="257" t="s">
        <v>114</v>
      </c>
      <c r="E444" s="254" t="s">
        <v>3111</v>
      </c>
      <c r="F444" s="244" t="s">
        <v>3049</v>
      </c>
      <c r="G444" s="258" t="s">
        <v>2999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3095</v>
      </c>
      <c r="C445" s="106" t="s">
        <v>3112</v>
      </c>
      <c r="D445" s="257" t="s">
        <v>113</v>
      </c>
      <c r="E445" s="254" t="s">
        <v>3113</v>
      </c>
      <c r="F445" s="244" t="s">
        <v>3049</v>
      </c>
      <c r="G445" s="258" t="s">
        <v>2999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3114</v>
      </c>
      <c r="C446" s="106" t="s">
        <v>3115</v>
      </c>
      <c r="D446" s="257" t="s">
        <v>833</v>
      </c>
      <c r="E446" s="254" t="s">
        <v>3116</v>
      </c>
      <c r="F446" s="244" t="s">
        <v>3049</v>
      </c>
      <c r="G446" s="258" t="s">
        <v>141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3114</v>
      </c>
      <c r="C447" s="106" t="s">
        <v>3117</v>
      </c>
      <c r="D447" s="257" t="s">
        <v>126</v>
      </c>
      <c r="E447" s="254" t="s">
        <v>3118</v>
      </c>
      <c r="F447" s="244" t="s">
        <v>3049</v>
      </c>
      <c r="G447" s="258" t="s">
        <v>141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3114</v>
      </c>
      <c r="C448" s="106" t="s">
        <v>3119</v>
      </c>
      <c r="D448" s="257" t="s">
        <v>3120</v>
      </c>
      <c r="E448" s="254" t="s">
        <v>3121</v>
      </c>
      <c r="F448" s="244" t="s">
        <v>3049</v>
      </c>
      <c r="G448" s="258" t="s">
        <v>141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3114</v>
      </c>
      <c r="C449" s="106" t="s">
        <v>3122</v>
      </c>
      <c r="D449" s="257" t="s">
        <v>95</v>
      </c>
      <c r="E449" s="254" t="s">
        <v>3123</v>
      </c>
      <c r="F449" s="244" t="s">
        <v>3049</v>
      </c>
      <c r="G449" s="258" t="s">
        <v>141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3114</v>
      </c>
      <c r="C450" s="106" t="s">
        <v>3117</v>
      </c>
      <c r="D450" s="257" t="s">
        <v>67</v>
      </c>
      <c r="E450" s="254" t="s">
        <v>3124</v>
      </c>
      <c r="F450" s="244" t="s">
        <v>3049</v>
      </c>
      <c r="G450" s="258" t="s">
        <v>141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3114</v>
      </c>
      <c r="C451" s="106" t="s">
        <v>3125</v>
      </c>
      <c r="D451" s="257" t="s">
        <v>41</v>
      </c>
      <c r="E451" s="254" t="s">
        <v>3126</v>
      </c>
      <c r="F451" s="244" t="s">
        <v>3049</v>
      </c>
      <c r="G451" s="258" t="s">
        <v>141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3114</v>
      </c>
      <c r="C452" s="106" t="s">
        <v>3117</v>
      </c>
      <c r="D452" s="257" t="s">
        <v>57</v>
      </c>
      <c r="E452" s="254" t="s">
        <v>3127</v>
      </c>
      <c r="F452" s="244" t="s">
        <v>3049</v>
      </c>
      <c r="G452" s="258" t="s">
        <v>141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65</v>
      </c>
      <c r="B453" s="587" t="s">
        <v>14</v>
      </c>
      <c r="C453" s="588"/>
      <c r="D453" s="588"/>
      <c r="E453" s="588"/>
      <c r="F453" s="588"/>
      <c r="G453" s="589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88</v>
      </c>
      <c r="B454" s="607" t="s">
        <v>26</v>
      </c>
      <c r="C454" s="608"/>
      <c r="D454" s="608"/>
      <c r="E454" s="608"/>
      <c r="F454" s="608"/>
      <c r="G454" s="609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2405</v>
      </c>
      <c r="C455" s="134">
        <v>11415</v>
      </c>
      <c r="D455" s="134" t="s">
        <v>2406</v>
      </c>
      <c r="E455" s="207" t="s">
        <v>2407</v>
      </c>
      <c r="F455" s="208">
        <v>42695</v>
      </c>
      <c r="G455" s="292" t="s">
        <v>2408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2405</v>
      </c>
      <c r="C456" s="134">
        <v>11415</v>
      </c>
      <c r="D456" s="134" t="s">
        <v>2409</v>
      </c>
      <c r="E456" s="209" t="s">
        <v>2410</v>
      </c>
      <c r="F456" s="208">
        <v>42695</v>
      </c>
      <c r="G456" s="292" t="s">
        <v>2408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2405</v>
      </c>
      <c r="C457" s="134">
        <v>11418</v>
      </c>
      <c r="D457" s="134" t="s">
        <v>440</v>
      </c>
      <c r="E457" s="209" t="s">
        <v>2411</v>
      </c>
      <c r="F457" s="208">
        <v>42695</v>
      </c>
      <c r="G457" s="292" t="s">
        <v>2408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2405</v>
      </c>
      <c r="C458" s="134">
        <v>1148</v>
      </c>
      <c r="D458" s="134" t="s">
        <v>440</v>
      </c>
      <c r="E458" s="209" t="s">
        <v>2412</v>
      </c>
      <c r="F458" s="208">
        <v>42697</v>
      </c>
      <c r="G458" s="292" t="s">
        <v>2408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2405</v>
      </c>
      <c r="C459" s="134">
        <v>11417</v>
      </c>
      <c r="D459" s="134" t="s">
        <v>2413</v>
      </c>
      <c r="E459" s="209" t="s">
        <v>2414</v>
      </c>
      <c r="F459" s="208">
        <v>42697</v>
      </c>
      <c r="G459" s="292" t="s">
        <v>2408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2405</v>
      </c>
      <c r="C460" s="134">
        <v>11418</v>
      </c>
      <c r="D460" s="134" t="s">
        <v>1887</v>
      </c>
      <c r="E460" s="210" t="s">
        <v>2415</v>
      </c>
      <c r="F460" s="208">
        <v>42698</v>
      </c>
      <c r="G460" s="292" t="s">
        <v>2408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2405</v>
      </c>
      <c r="C461" s="134">
        <v>1148</v>
      </c>
      <c r="D461" s="134" t="s">
        <v>2416</v>
      </c>
      <c r="E461" s="209" t="s">
        <v>2417</v>
      </c>
      <c r="F461" s="208">
        <v>42697</v>
      </c>
      <c r="G461" s="292" t="s">
        <v>2408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2405</v>
      </c>
      <c r="C462" s="134">
        <v>11417</v>
      </c>
      <c r="D462" s="134" t="s">
        <v>2418</v>
      </c>
      <c r="E462" s="211" t="s">
        <v>2419</v>
      </c>
      <c r="F462" s="208">
        <v>42696</v>
      </c>
      <c r="G462" s="292" t="s">
        <v>2408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2405</v>
      </c>
      <c r="C463" s="134">
        <v>11418</v>
      </c>
      <c r="D463" s="134" t="s">
        <v>2420</v>
      </c>
      <c r="E463" s="211" t="s">
        <v>2421</v>
      </c>
      <c r="F463" s="208">
        <v>42696</v>
      </c>
      <c r="G463" s="292" t="s">
        <v>2408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2700</v>
      </c>
      <c r="C464" s="209">
        <v>11916</v>
      </c>
      <c r="D464" s="134" t="s">
        <v>2422</v>
      </c>
      <c r="E464" s="211" t="s">
        <v>2423</v>
      </c>
      <c r="F464" s="208">
        <v>42699</v>
      </c>
      <c r="G464" s="292" t="s">
        <v>2408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2701</v>
      </c>
      <c r="C465" s="209">
        <v>11915</v>
      </c>
      <c r="D465" s="134" t="s">
        <v>2424</v>
      </c>
      <c r="E465" s="211" t="s">
        <v>2425</v>
      </c>
      <c r="F465" s="208">
        <v>42702</v>
      </c>
      <c r="G465" s="292" t="s">
        <v>2408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2702</v>
      </c>
      <c r="C466" s="209">
        <v>11915</v>
      </c>
      <c r="D466" s="134" t="s">
        <v>1058</v>
      </c>
      <c r="E466" s="211" t="s">
        <v>2426</v>
      </c>
      <c r="F466" s="208">
        <v>42699</v>
      </c>
      <c r="G466" s="292" t="s">
        <v>2408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2703</v>
      </c>
      <c r="C467" s="209">
        <v>11915</v>
      </c>
      <c r="D467" s="134" t="s">
        <v>2427</v>
      </c>
      <c r="E467" s="211" t="s">
        <v>2428</v>
      </c>
      <c r="F467" s="208">
        <v>42699</v>
      </c>
      <c r="G467" s="292" t="s">
        <v>2408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2704</v>
      </c>
      <c r="C468" s="209">
        <v>11915</v>
      </c>
      <c r="D468" s="134" t="s">
        <v>450</v>
      </c>
      <c r="E468" s="211" t="s">
        <v>2429</v>
      </c>
      <c r="F468" s="208">
        <v>42702</v>
      </c>
      <c r="G468" s="292" t="s">
        <v>2408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2705</v>
      </c>
      <c r="C469" s="209">
        <v>11915</v>
      </c>
      <c r="D469" s="134" t="s">
        <v>341</v>
      </c>
      <c r="E469" s="211" t="s">
        <v>2430</v>
      </c>
      <c r="F469" s="208">
        <v>42702</v>
      </c>
      <c r="G469" s="292" t="s">
        <v>2408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425</v>
      </c>
      <c r="C470" s="212" t="s">
        <v>2431</v>
      </c>
      <c r="D470" s="212" t="s">
        <v>15</v>
      </c>
      <c r="E470" s="213" t="s">
        <v>2432</v>
      </c>
      <c r="F470" s="214">
        <v>42691</v>
      </c>
      <c r="G470" s="292" t="s">
        <v>2433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425</v>
      </c>
      <c r="C471" s="212" t="s">
        <v>2434</v>
      </c>
      <c r="D471" s="212" t="s">
        <v>2435</v>
      </c>
      <c r="E471" s="213" t="s">
        <v>2436</v>
      </c>
      <c r="F471" s="214">
        <v>42692</v>
      </c>
      <c r="G471" s="292" t="s">
        <v>2433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425</v>
      </c>
      <c r="C472" s="212" t="s">
        <v>2437</v>
      </c>
      <c r="D472" s="212" t="s">
        <v>222</v>
      </c>
      <c r="E472" s="215" t="s">
        <v>2438</v>
      </c>
      <c r="F472" s="214">
        <v>42695</v>
      </c>
      <c r="G472" s="292" t="s">
        <v>2433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425</v>
      </c>
      <c r="C473" s="212" t="s">
        <v>2439</v>
      </c>
      <c r="D473" s="212" t="s">
        <v>67</v>
      </c>
      <c r="E473" s="153" t="s">
        <v>2440</v>
      </c>
      <c r="F473" s="214">
        <v>42696</v>
      </c>
      <c r="G473" s="292" t="s">
        <v>2433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425</v>
      </c>
      <c r="C474" s="212" t="s">
        <v>2441</v>
      </c>
      <c r="D474" s="212" t="s">
        <v>117</v>
      </c>
      <c r="E474" s="215" t="s">
        <v>2442</v>
      </c>
      <c r="F474" s="214">
        <v>42702</v>
      </c>
      <c r="G474" s="292" t="s">
        <v>2433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425</v>
      </c>
      <c r="C475" s="212" t="s">
        <v>2434</v>
      </c>
      <c r="D475" s="212" t="s">
        <v>127</v>
      </c>
      <c r="E475" s="213" t="s">
        <v>2443</v>
      </c>
      <c r="F475" s="214">
        <v>42703</v>
      </c>
      <c r="G475" s="292" t="s">
        <v>2433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425</v>
      </c>
      <c r="C476" s="212" t="s">
        <v>2441</v>
      </c>
      <c r="D476" s="212" t="s">
        <v>209</v>
      </c>
      <c r="E476" s="215" t="s">
        <v>2444</v>
      </c>
      <c r="F476" s="214">
        <v>42704</v>
      </c>
      <c r="G476" s="292" t="s">
        <v>2433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2445</v>
      </c>
      <c r="C477" s="212" t="s">
        <v>2446</v>
      </c>
      <c r="D477" s="212" t="s">
        <v>311</v>
      </c>
      <c r="E477" s="215" t="s">
        <v>2447</v>
      </c>
      <c r="F477" s="216" t="s">
        <v>2448</v>
      </c>
      <c r="G477" s="292" t="s">
        <v>2433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2445</v>
      </c>
      <c r="C478" s="212" t="s">
        <v>2446</v>
      </c>
      <c r="D478" s="212" t="s">
        <v>175</v>
      </c>
      <c r="E478" s="217">
        <v>1</v>
      </c>
      <c r="F478" s="214">
        <v>42699</v>
      </c>
      <c r="G478" s="281" t="s">
        <v>2433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89</v>
      </c>
      <c r="B479" s="601" t="s">
        <v>24</v>
      </c>
      <c r="C479" s="602"/>
      <c r="D479" s="602"/>
      <c r="E479" s="602"/>
      <c r="F479" s="602"/>
      <c r="G479" s="603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2449</v>
      </c>
      <c r="C480" s="134" t="s">
        <v>2450</v>
      </c>
      <c r="D480" s="134" t="s">
        <v>2451</v>
      </c>
      <c r="E480" s="200" t="s">
        <v>2452</v>
      </c>
      <c r="F480" s="171">
        <v>42676</v>
      </c>
      <c r="G480" s="281" t="s">
        <v>2453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2449</v>
      </c>
      <c r="C481" s="134" t="s">
        <v>2454</v>
      </c>
      <c r="D481" s="134" t="s">
        <v>2455</v>
      </c>
      <c r="E481" s="134">
        <v>1</v>
      </c>
      <c r="F481" s="171">
        <v>42676</v>
      </c>
      <c r="G481" s="281" t="s">
        <v>2453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2449</v>
      </c>
      <c r="C482" s="134" t="s">
        <v>2456</v>
      </c>
      <c r="D482" s="134" t="s">
        <v>2457</v>
      </c>
      <c r="E482" s="134" t="s">
        <v>2458</v>
      </c>
      <c r="F482" s="171">
        <v>42676</v>
      </c>
      <c r="G482" s="281" t="s">
        <v>2453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2449</v>
      </c>
      <c r="C483" s="134" t="s">
        <v>2459</v>
      </c>
      <c r="D483" s="134" t="s">
        <v>2460</v>
      </c>
      <c r="E483" s="134" t="s">
        <v>2461</v>
      </c>
      <c r="F483" s="171">
        <v>42676</v>
      </c>
      <c r="G483" s="281" t="s">
        <v>2453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2449</v>
      </c>
      <c r="C484" s="134" t="s">
        <v>2462</v>
      </c>
      <c r="D484" s="134" t="s">
        <v>2463</v>
      </c>
      <c r="E484" s="200" t="s">
        <v>2464</v>
      </c>
      <c r="F484" s="171">
        <v>42677</v>
      </c>
      <c r="G484" s="281" t="s">
        <v>2453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2449</v>
      </c>
      <c r="C485" s="134">
        <v>2715</v>
      </c>
      <c r="D485" s="134" t="s">
        <v>2465</v>
      </c>
      <c r="E485" s="134" t="s">
        <v>2466</v>
      </c>
      <c r="F485" s="171">
        <v>42677</v>
      </c>
      <c r="G485" s="281" t="s">
        <v>2453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2449</v>
      </c>
      <c r="C486" s="134" t="s">
        <v>2450</v>
      </c>
      <c r="D486" s="134" t="s">
        <v>422</v>
      </c>
      <c r="E486" s="200" t="s">
        <v>2467</v>
      </c>
      <c r="F486" s="171">
        <v>42677</v>
      </c>
      <c r="G486" s="281" t="s">
        <v>2453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2449</v>
      </c>
      <c r="C487" s="134" t="s">
        <v>2450</v>
      </c>
      <c r="D487" s="134" t="s">
        <v>2468</v>
      </c>
      <c r="E487" s="134" t="s">
        <v>2469</v>
      </c>
      <c r="F487" s="171">
        <v>42681</v>
      </c>
      <c r="G487" s="281" t="s">
        <v>2453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2449</v>
      </c>
      <c r="C488" s="134" t="s">
        <v>2459</v>
      </c>
      <c r="D488" s="134" t="s">
        <v>2470</v>
      </c>
      <c r="E488" s="134" t="s">
        <v>2471</v>
      </c>
      <c r="F488" s="171">
        <v>42681</v>
      </c>
      <c r="G488" s="281" t="s">
        <v>2453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2449</v>
      </c>
      <c r="C489" s="134" t="s">
        <v>2472</v>
      </c>
      <c r="D489" s="134" t="s">
        <v>2473</v>
      </c>
      <c r="E489" s="134" t="s">
        <v>2474</v>
      </c>
      <c r="F489" s="171">
        <v>42316</v>
      </c>
      <c r="G489" s="281" t="s">
        <v>2453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2449</v>
      </c>
      <c r="C490" s="134">
        <v>2715</v>
      </c>
      <c r="D490" s="134" t="s">
        <v>439</v>
      </c>
      <c r="E490" s="134" t="s">
        <v>2475</v>
      </c>
      <c r="F490" s="171">
        <v>42316</v>
      </c>
      <c r="G490" s="281" t="s">
        <v>2453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2449</v>
      </c>
      <c r="C491" s="134" t="s">
        <v>2476</v>
      </c>
      <c r="D491" s="134" t="s">
        <v>2477</v>
      </c>
      <c r="E491" s="134" t="s">
        <v>2478</v>
      </c>
      <c r="F491" s="171">
        <v>42316</v>
      </c>
      <c r="G491" s="281" t="s">
        <v>2453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2449</v>
      </c>
      <c r="C492" s="134">
        <v>2715</v>
      </c>
      <c r="D492" s="134" t="s">
        <v>2479</v>
      </c>
      <c r="E492" s="134" t="s">
        <v>2480</v>
      </c>
      <c r="F492" s="171">
        <v>42683</v>
      </c>
      <c r="G492" s="281" t="s">
        <v>2453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2449</v>
      </c>
      <c r="C493" s="131" t="s">
        <v>2481</v>
      </c>
      <c r="D493" s="131" t="s">
        <v>2482</v>
      </c>
      <c r="E493" s="221" t="s">
        <v>2483</v>
      </c>
      <c r="F493" s="171">
        <v>42683</v>
      </c>
      <c r="G493" s="281" t="s">
        <v>2453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2449</v>
      </c>
      <c r="C494" s="131">
        <v>2614</v>
      </c>
      <c r="D494" s="131" t="s">
        <v>2484</v>
      </c>
      <c r="E494" s="131">
        <v>1</v>
      </c>
      <c r="F494" s="171">
        <v>42683</v>
      </c>
      <c r="G494" s="281" t="s">
        <v>2453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2449</v>
      </c>
      <c r="C495" s="134">
        <v>2715</v>
      </c>
      <c r="D495" s="134" t="s">
        <v>440</v>
      </c>
      <c r="E495" s="134" t="s">
        <v>2485</v>
      </c>
      <c r="F495" s="171">
        <v>42684</v>
      </c>
      <c r="G495" s="281" t="s">
        <v>2453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2449</v>
      </c>
      <c r="C496" s="134" t="s">
        <v>2486</v>
      </c>
      <c r="D496" s="134" t="s">
        <v>423</v>
      </c>
      <c r="E496" s="134" t="s">
        <v>2487</v>
      </c>
      <c r="F496" s="171">
        <v>42684</v>
      </c>
      <c r="G496" s="281" t="s">
        <v>2453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2449</v>
      </c>
      <c r="C497" s="134" t="s">
        <v>2450</v>
      </c>
      <c r="D497" s="134" t="s">
        <v>441</v>
      </c>
      <c r="E497" s="134" t="s">
        <v>2488</v>
      </c>
      <c r="F497" s="171">
        <v>42685</v>
      </c>
      <c r="G497" s="281" t="s">
        <v>2453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2449</v>
      </c>
      <c r="C498" s="134" t="s">
        <v>2489</v>
      </c>
      <c r="D498" s="134" t="s">
        <v>157</v>
      </c>
      <c r="E498" s="134" t="s">
        <v>2490</v>
      </c>
      <c r="F498" s="171">
        <v>42685</v>
      </c>
      <c r="G498" s="281" t="s">
        <v>2453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2449</v>
      </c>
      <c r="C499" s="134" t="s">
        <v>2491</v>
      </c>
      <c r="D499" s="134" t="s">
        <v>239</v>
      </c>
      <c r="E499" s="134" t="s">
        <v>2492</v>
      </c>
      <c r="F499" s="171">
        <v>42685</v>
      </c>
      <c r="G499" s="281" t="s">
        <v>2453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2449</v>
      </c>
      <c r="C500" s="134" t="s">
        <v>2493</v>
      </c>
      <c r="D500" s="134" t="s">
        <v>424</v>
      </c>
      <c r="E500" s="134" t="s">
        <v>2494</v>
      </c>
      <c r="F500" s="171">
        <v>42688</v>
      </c>
      <c r="G500" s="281" t="s">
        <v>2453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2449</v>
      </c>
      <c r="C501" s="134" t="s">
        <v>2450</v>
      </c>
      <c r="D501" s="134" t="s">
        <v>2495</v>
      </c>
      <c r="E501" s="134" t="s">
        <v>2496</v>
      </c>
      <c r="F501" s="171">
        <v>42688</v>
      </c>
      <c r="G501" s="281" t="s">
        <v>2453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2449</v>
      </c>
      <c r="C502" s="134" t="s">
        <v>2450</v>
      </c>
      <c r="D502" s="134" t="s">
        <v>442</v>
      </c>
      <c r="E502" s="134" t="s">
        <v>2497</v>
      </c>
      <c r="F502" s="171">
        <v>42688</v>
      </c>
      <c r="G502" s="281" t="s">
        <v>2453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2449</v>
      </c>
      <c r="C503" s="134" t="s">
        <v>2491</v>
      </c>
      <c r="D503" s="134" t="s">
        <v>443</v>
      </c>
      <c r="E503" s="134">
        <v>30</v>
      </c>
      <c r="F503" s="171">
        <v>42688</v>
      </c>
      <c r="G503" s="281" t="s">
        <v>2453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2449</v>
      </c>
      <c r="C504" s="134" t="s">
        <v>2450</v>
      </c>
      <c r="D504" s="134" t="s">
        <v>418</v>
      </c>
      <c r="E504" s="134" t="s">
        <v>2498</v>
      </c>
      <c r="F504" s="171">
        <v>42688</v>
      </c>
      <c r="G504" s="281" t="s">
        <v>2453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2449</v>
      </c>
      <c r="C505" s="134" t="s">
        <v>2499</v>
      </c>
      <c r="D505" s="134" t="s">
        <v>2500</v>
      </c>
      <c r="E505" s="134" t="s">
        <v>2501</v>
      </c>
      <c r="F505" s="171">
        <v>42688</v>
      </c>
      <c r="G505" s="281" t="s">
        <v>2453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2449</v>
      </c>
      <c r="C506" s="134" t="s">
        <v>2472</v>
      </c>
      <c r="D506" s="134" t="s">
        <v>170</v>
      </c>
      <c r="E506" s="134" t="s">
        <v>2502</v>
      </c>
      <c r="F506" s="171">
        <v>42689</v>
      </c>
      <c r="G506" s="281" t="s">
        <v>2453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2449</v>
      </c>
      <c r="C507" s="134" t="s">
        <v>2493</v>
      </c>
      <c r="D507" s="134" t="s">
        <v>447</v>
      </c>
      <c r="E507" s="134" t="s">
        <v>2503</v>
      </c>
      <c r="F507" s="171">
        <v>42689</v>
      </c>
      <c r="G507" s="281" t="s">
        <v>2453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2449</v>
      </c>
      <c r="C508" s="134">
        <v>2715</v>
      </c>
      <c r="D508" s="134" t="s">
        <v>2504</v>
      </c>
      <c r="E508" s="134" t="s">
        <v>2505</v>
      </c>
      <c r="F508" s="171">
        <v>42689</v>
      </c>
      <c r="G508" s="281" t="s">
        <v>2453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2449</v>
      </c>
      <c r="C509" s="134" t="s">
        <v>2462</v>
      </c>
      <c r="D509" s="134" t="s">
        <v>2506</v>
      </c>
      <c r="E509" s="134" t="s">
        <v>2507</v>
      </c>
      <c r="F509" s="171">
        <v>42690</v>
      </c>
      <c r="G509" s="281" t="s">
        <v>2453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2449</v>
      </c>
      <c r="C510" s="134" t="s">
        <v>2454</v>
      </c>
      <c r="D510" s="134" t="s">
        <v>198</v>
      </c>
      <c r="E510" s="134" t="s">
        <v>2508</v>
      </c>
      <c r="F510" s="171">
        <v>42690</v>
      </c>
      <c r="G510" s="281" t="s">
        <v>2453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2449</v>
      </c>
      <c r="C511" s="134" t="s">
        <v>2456</v>
      </c>
      <c r="D511" s="134" t="s">
        <v>2509</v>
      </c>
      <c r="E511" s="134" t="s">
        <v>2510</v>
      </c>
      <c r="F511" s="171">
        <v>42690</v>
      </c>
      <c r="G511" s="281" t="s">
        <v>2453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2449</v>
      </c>
      <c r="C512" s="134" t="s">
        <v>2456</v>
      </c>
      <c r="D512" s="134" t="s">
        <v>2511</v>
      </c>
      <c r="E512" s="134" t="s">
        <v>2512</v>
      </c>
      <c r="F512" s="171">
        <v>42691</v>
      </c>
      <c r="G512" s="281" t="s">
        <v>2453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2449</v>
      </c>
      <c r="C513" s="134" t="s">
        <v>2459</v>
      </c>
      <c r="D513" s="134" t="s">
        <v>177</v>
      </c>
      <c r="E513" s="134" t="s">
        <v>2513</v>
      </c>
      <c r="F513" s="171">
        <v>42691</v>
      </c>
      <c r="G513" s="281" t="s">
        <v>2453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2514</v>
      </c>
      <c r="C514" s="131">
        <v>1914</v>
      </c>
      <c r="D514" s="131" t="s">
        <v>2515</v>
      </c>
      <c r="E514" s="131">
        <v>9</v>
      </c>
      <c r="F514" s="222">
        <v>42692</v>
      </c>
      <c r="G514" s="281" t="s">
        <v>2516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2514</v>
      </c>
      <c r="C515" s="131">
        <v>1915</v>
      </c>
      <c r="D515" s="131" t="s">
        <v>2517</v>
      </c>
      <c r="E515" s="131">
        <v>3</v>
      </c>
      <c r="F515" s="222">
        <v>42692</v>
      </c>
      <c r="G515" s="281" t="s">
        <v>2516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2514</v>
      </c>
      <c r="C516" s="131">
        <v>1912</v>
      </c>
      <c r="D516" s="131" t="s">
        <v>239</v>
      </c>
      <c r="E516" s="131" t="s">
        <v>2518</v>
      </c>
      <c r="F516" s="222">
        <v>42692</v>
      </c>
      <c r="G516" s="281" t="s">
        <v>2516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2514</v>
      </c>
      <c r="C517" s="131">
        <v>1914</v>
      </c>
      <c r="D517" s="131" t="s">
        <v>2519</v>
      </c>
      <c r="E517" s="131" t="s">
        <v>2520</v>
      </c>
      <c r="F517" s="222">
        <v>42692</v>
      </c>
      <c r="G517" s="281" t="s">
        <v>2516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2514</v>
      </c>
      <c r="C518" s="131">
        <v>1911</v>
      </c>
      <c r="D518" s="131" t="s">
        <v>448</v>
      </c>
      <c r="E518" s="131" t="s">
        <v>2521</v>
      </c>
      <c r="F518" s="222">
        <v>42692</v>
      </c>
      <c r="G518" s="281" t="s">
        <v>2516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2514</v>
      </c>
      <c r="C519" s="131">
        <v>19110</v>
      </c>
      <c r="D519" s="131" t="s">
        <v>1854</v>
      </c>
      <c r="E519" s="131" t="s">
        <v>2522</v>
      </c>
      <c r="F519" s="222">
        <v>42692</v>
      </c>
      <c r="G519" s="281" t="s">
        <v>2516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2514</v>
      </c>
      <c r="C520" s="131">
        <v>1914</v>
      </c>
      <c r="D520" s="131" t="s">
        <v>446</v>
      </c>
      <c r="E520" s="131" t="s">
        <v>2523</v>
      </c>
      <c r="F520" s="222">
        <v>42692</v>
      </c>
      <c r="G520" s="281" t="s">
        <v>2516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2514</v>
      </c>
      <c r="C521" s="131">
        <v>1914</v>
      </c>
      <c r="D521" s="131" t="s">
        <v>275</v>
      </c>
      <c r="E521" s="131" t="s">
        <v>2524</v>
      </c>
      <c r="F521" s="222">
        <v>42692</v>
      </c>
      <c r="G521" s="281" t="s">
        <v>2516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2525</v>
      </c>
      <c r="C522" s="163" t="s">
        <v>2526</v>
      </c>
      <c r="D522" s="134" t="s">
        <v>2515</v>
      </c>
      <c r="E522" s="134">
        <v>1.3</v>
      </c>
      <c r="F522" s="171">
        <v>42683</v>
      </c>
      <c r="G522" s="281" t="s">
        <v>2516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2525</v>
      </c>
      <c r="C523" s="163" t="s">
        <v>2526</v>
      </c>
      <c r="D523" s="131" t="s">
        <v>2527</v>
      </c>
      <c r="E523" s="134">
        <v>1.2</v>
      </c>
      <c r="F523" s="171">
        <v>42683</v>
      </c>
      <c r="G523" s="281" t="s">
        <v>2516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2525</v>
      </c>
      <c r="C524" s="163" t="s">
        <v>2528</v>
      </c>
      <c r="D524" s="131" t="s">
        <v>2529</v>
      </c>
      <c r="E524" s="134" t="s">
        <v>2530</v>
      </c>
      <c r="F524" s="171">
        <v>42683</v>
      </c>
      <c r="G524" s="281" t="s">
        <v>2516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2525</v>
      </c>
      <c r="C525" s="163" t="s">
        <v>2528</v>
      </c>
      <c r="D525" s="131" t="s">
        <v>147</v>
      </c>
      <c r="E525" s="134" t="s">
        <v>2531</v>
      </c>
      <c r="F525" s="171">
        <v>42683</v>
      </c>
      <c r="G525" s="281" t="s">
        <v>2516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2525</v>
      </c>
      <c r="C526" s="163" t="s">
        <v>2528</v>
      </c>
      <c r="D526" s="131" t="s">
        <v>58</v>
      </c>
      <c r="E526" s="133" t="s">
        <v>2532</v>
      </c>
      <c r="F526" s="171">
        <v>42683</v>
      </c>
      <c r="G526" s="281" t="s">
        <v>2516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2525</v>
      </c>
      <c r="C527" s="163" t="s">
        <v>2526</v>
      </c>
      <c r="D527" s="131" t="s">
        <v>95</v>
      </c>
      <c r="E527" s="134" t="s">
        <v>2533</v>
      </c>
      <c r="F527" s="171">
        <v>42683</v>
      </c>
      <c r="G527" s="281" t="s">
        <v>2516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2525</v>
      </c>
      <c r="C528" s="163" t="s">
        <v>2526</v>
      </c>
      <c r="D528" s="131" t="s">
        <v>67</v>
      </c>
      <c r="E528" s="134" t="s">
        <v>2534</v>
      </c>
      <c r="F528" s="171">
        <v>42683</v>
      </c>
      <c r="G528" s="281" t="s">
        <v>2516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2525</v>
      </c>
      <c r="C529" s="220" t="s">
        <v>2526</v>
      </c>
      <c r="D529" s="218" t="s">
        <v>18</v>
      </c>
      <c r="E529" s="219" t="s">
        <v>2535</v>
      </c>
      <c r="F529" s="171">
        <v>42683</v>
      </c>
      <c r="G529" s="281" t="s">
        <v>2516</v>
      </c>
      <c r="H529" s="199"/>
      <c r="I529" s="306"/>
      <c r="J529" s="246" t="s">
        <v>190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2525</v>
      </c>
      <c r="C530" s="220" t="s">
        <v>2528</v>
      </c>
      <c r="D530" s="199" t="s">
        <v>7</v>
      </c>
      <c r="E530" s="219" t="s">
        <v>2536</v>
      </c>
      <c r="F530" s="171">
        <v>42683</v>
      </c>
      <c r="G530" s="281" t="s">
        <v>2516</v>
      </c>
      <c r="H530" s="199"/>
      <c r="I530" s="306"/>
      <c r="J530" s="246" t="s">
        <v>118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2525</v>
      </c>
      <c r="C531" s="163" t="s">
        <v>2526</v>
      </c>
      <c r="D531" s="199" t="s">
        <v>20</v>
      </c>
      <c r="E531" s="133" t="s">
        <v>2537</v>
      </c>
      <c r="F531" s="171">
        <v>42683</v>
      </c>
      <c r="G531" s="281" t="s">
        <v>2516</v>
      </c>
      <c r="H531" s="134"/>
      <c r="I531" s="284"/>
      <c r="J531" s="24" t="s">
        <v>34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420</v>
      </c>
      <c r="C532" s="163" t="s">
        <v>562</v>
      </c>
      <c r="D532" s="134" t="s">
        <v>2538</v>
      </c>
      <c r="E532" s="133" t="s">
        <v>2539</v>
      </c>
      <c r="F532" s="171">
        <v>42690</v>
      </c>
      <c r="G532" s="281" t="s">
        <v>2516</v>
      </c>
      <c r="H532" s="134"/>
      <c r="I532" s="284"/>
      <c r="J532" s="24" t="s">
        <v>188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420</v>
      </c>
      <c r="C533" s="220" t="s">
        <v>360</v>
      </c>
      <c r="D533" s="199" t="s">
        <v>67</v>
      </c>
      <c r="E533" s="219" t="s">
        <v>2540</v>
      </c>
      <c r="F533" s="155">
        <v>42690</v>
      </c>
      <c r="G533" s="292" t="s">
        <v>2516</v>
      </c>
      <c r="H533" s="345"/>
      <c r="I533" s="306"/>
      <c r="J533" s="246" t="s">
        <v>255</v>
      </c>
      <c r="K533" s="31"/>
    </row>
    <row r="534" spans="1:11" s="26" customFormat="1" ht="13.8" hidden="1" outlineLevel="1" collapsed="1" thickBot="1" x14ac:dyDescent="0.3">
      <c r="A534" s="99" t="s">
        <v>90</v>
      </c>
      <c r="B534" s="602" t="s">
        <v>27</v>
      </c>
      <c r="C534" s="602"/>
      <c r="D534" s="602"/>
      <c r="E534" s="602"/>
      <c r="F534" s="602"/>
      <c r="G534" s="603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610" t="s">
        <v>2541</v>
      </c>
      <c r="C535" s="223">
        <v>12101</v>
      </c>
      <c r="D535" s="121" t="s">
        <v>291</v>
      </c>
      <c r="E535" s="224" t="s">
        <v>2542</v>
      </c>
      <c r="F535" s="361">
        <v>42676</v>
      </c>
      <c r="G535" s="293" t="s">
        <v>2543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611"/>
      <c r="C536" s="225">
        <v>12101</v>
      </c>
      <c r="D536" s="121" t="s">
        <v>30</v>
      </c>
      <c r="E536" s="219" t="s">
        <v>2544</v>
      </c>
      <c r="F536" s="361">
        <v>42676</v>
      </c>
      <c r="G536" s="293" t="s">
        <v>2543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611"/>
      <c r="C537" s="226" t="s">
        <v>2545</v>
      </c>
      <c r="D537" s="130" t="s">
        <v>2546</v>
      </c>
      <c r="E537" s="192" t="s">
        <v>2547</v>
      </c>
      <c r="F537" s="361">
        <v>42676</v>
      </c>
      <c r="G537" s="293" t="s">
        <v>2543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611"/>
      <c r="C538" s="227" t="s">
        <v>2545</v>
      </c>
      <c r="D538" s="199" t="s">
        <v>2548</v>
      </c>
      <c r="E538" s="228" t="s">
        <v>2549</v>
      </c>
      <c r="F538" s="361" t="s">
        <v>2550</v>
      </c>
      <c r="G538" s="293" t="s">
        <v>2543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611"/>
      <c r="C539" s="227" t="s">
        <v>2545</v>
      </c>
      <c r="D539" s="135" t="s">
        <v>2551</v>
      </c>
      <c r="E539" s="192" t="s">
        <v>2552</v>
      </c>
      <c r="F539" s="361">
        <v>42682</v>
      </c>
      <c r="G539" s="293" t="s">
        <v>2543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611"/>
      <c r="C540" s="229" t="s">
        <v>2545</v>
      </c>
      <c r="D540" s="230" t="s">
        <v>2553</v>
      </c>
      <c r="E540" s="231" t="s">
        <v>2554</v>
      </c>
      <c r="F540" s="360">
        <v>42682</v>
      </c>
      <c r="G540" s="293" t="s">
        <v>2543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611"/>
      <c r="C541" s="134" t="s">
        <v>2545</v>
      </c>
      <c r="D541" s="134" t="s">
        <v>1727</v>
      </c>
      <c r="E541" s="175" t="s">
        <v>2555</v>
      </c>
      <c r="F541" s="171">
        <v>42682</v>
      </c>
      <c r="G541" s="293" t="s">
        <v>2543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611"/>
      <c r="C542" s="134" t="s">
        <v>2545</v>
      </c>
      <c r="D542" s="218" t="s">
        <v>93</v>
      </c>
      <c r="E542" s="232" t="s">
        <v>2556</v>
      </c>
      <c r="F542" s="171">
        <v>42682</v>
      </c>
      <c r="G542" s="293" t="s">
        <v>2543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611"/>
      <c r="C543" s="134" t="s">
        <v>2545</v>
      </c>
      <c r="D543" s="134" t="s">
        <v>67</v>
      </c>
      <c r="E543" s="172" t="s">
        <v>2557</v>
      </c>
      <c r="F543" s="171">
        <v>42684</v>
      </c>
      <c r="G543" s="294" t="s">
        <v>2543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611"/>
      <c r="C544" s="134" t="s">
        <v>2545</v>
      </c>
      <c r="D544" s="134" t="s">
        <v>7</v>
      </c>
      <c r="E544" s="172" t="s">
        <v>2558</v>
      </c>
      <c r="F544" s="171">
        <v>42684</v>
      </c>
      <c r="G544" s="294" t="s">
        <v>2543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611"/>
      <c r="C545" s="199" t="s">
        <v>2545</v>
      </c>
      <c r="D545" s="199" t="s">
        <v>2559</v>
      </c>
      <c r="E545" s="233" t="s">
        <v>2560</v>
      </c>
      <c r="F545" s="155">
        <v>42684</v>
      </c>
      <c r="G545" s="293" t="s">
        <v>2543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611"/>
      <c r="C546" s="134">
        <v>121011</v>
      </c>
      <c r="D546" s="134" t="s">
        <v>2561</v>
      </c>
      <c r="E546" s="172" t="s">
        <v>2562</v>
      </c>
      <c r="F546" s="171">
        <v>42685</v>
      </c>
      <c r="G546" s="293" t="s">
        <v>2543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611"/>
      <c r="C547" s="131">
        <v>121011</v>
      </c>
      <c r="D547" s="131" t="s">
        <v>322</v>
      </c>
      <c r="E547" s="234" t="s">
        <v>2563</v>
      </c>
      <c r="F547" s="222">
        <v>42685</v>
      </c>
      <c r="G547" s="293" t="s">
        <v>2543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611"/>
      <c r="C548" s="131">
        <v>121011</v>
      </c>
      <c r="D548" s="131" t="s">
        <v>197</v>
      </c>
      <c r="E548" s="234" t="s">
        <v>2564</v>
      </c>
      <c r="F548" s="222">
        <v>42685</v>
      </c>
      <c r="G548" s="294" t="s">
        <v>2543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612"/>
      <c r="C549" s="131">
        <v>121011</v>
      </c>
      <c r="D549" s="131" t="s">
        <v>20</v>
      </c>
      <c r="E549" s="234" t="s">
        <v>2565</v>
      </c>
      <c r="F549" s="222">
        <v>42685</v>
      </c>
      <c r="G549" s="294" t="s">
        <v>2543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613" t="s">
        <v>2566</v>
      </c>
      <c r="C550" s="131" t="s">
        <v>172</v>
      </c>
      <c r="D550" s="131" t="s">
        <v>2567</v>
      </c>
      <c r="E550" s="234" t="s">
        <v>2568</v>
      </c>
      <c r="F550" s="222">
        <v>42689</v>
      </c>
      <c r="G550" s="295" t="s">
        <v>2543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611"/>
      <c r="C551" s="134"/>
      <c r="D551" s="134" t="s">
        <v>2569</v>
      </c>
      <c r="E551" s="172" t="s">
        <v>2685</v>
      </c>
      <c r="F551" s="171">
        <v>42689</v>
      </c>
      <c r="G551" s="294" t="s">
        <v>2543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611"/>
      <c r="C552" s="134"/>
      <c r="D552" s="134" t="s">
        <v>30</v>
      </c>
      <c r="E552" s="172" t="s">
        <v>2570</v>
      </c>
      <c r="F552" s="171">
        <v>42689</v>
      </c>
      <c r="G552" s="294" t="s">
        <v>2543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611"/>
      <c r="C553" s="134"/>
      <c r="D553" s="134" t="s">
        <v>2571</v>
      </c>
      <c r="E553" s="172" t="s">
        <v>2572</v>
      </c>
      <c r="F553" s="171">
        <v>42318</v>
      </c>
      <c r="G553" s="294" t="s">
        <v>2543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611"/>
      <c r="C554" s="134"/>
      <c r="D554" s="134" t="s">
        <v>95</v>
      </c>
      <c r="E554" s="172" t="s">
        <v>2573</v>
      </c>
      <c r="F554" s="171">
        <v>42689</v>
      </c>
      <c r="G554" s="294" t="s">
        <v>2543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611"/>
      <c r="C555" s="134"/>
      <c r="D555" s="134" t="s">
        <v>67</v>
      </c>
      <c r="E555" s="172" t="s">
        <v>2574</v>
      </c>
      <c r="F555" s="171">
        <v>42689</v>
      </c>
      <c r="G555" s="294" t="s">
        <v>2543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611"/>
      <c r="C556" s="134"/>
      <c r="D556" s="134" t="s">
        <v>18</v>
      </c>
      <c r="E556" s="172" t="s">
        <v>2575</v>
      </c>
      <c r="F556" s="171">
        <v>42689</v>
      </c>
      <c r="G556" s="294" t="s">
        <v>2543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611"/>
      <c r="C557" s="134"/>
      <c r="D557" s="134" t="s">
        <v>2576</v>
      </c>
      <c r="E557" s="172" t="s">
        <v>2577</v>
      </c>
      <c r="F557" s="171">
        <v>42689</v>
      </c>
      <c r="G557" s="294" t="s">
        <v>2543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611"/>
      <c r="C558" s="134"/>
      <c r="D558" s="134" t="s">
        <v>192</v>
      </c>
      <c r="E558" s="172">
        <v>1</v>
      </c>
      <c r="F558" s="171">
        <v>42689</v>
      </c>
      <c r="G558" s="294" t="s">
        <v>2543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611"/>
      <c r="C559" s="134"/>
      <c r="D559" s="134" t="s">
        <v>206</v>
      </c>
      <c r="E559" s="172" t="s">
        <v>2578</v>
      </c>
      <c r="F559" s="171">
        <v>42689</v>
      </c>
      <c r="G559" s="294" t="s">
        <v>2543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611"/>
      <c r="C560" s="134"/>
      <c r="D560" s="134" t="s">
        <v>7</v>
      </c>
      <c r="E560" s="172" t="s">
        <v>2579</v>
      </c>
      <c r="F560" s="171">
        <v>42689</v>
      </c>
      <c r="G560" s="294" t="s">
        <v>2543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611"/>
      <c r="C561" s="134"/>
      <c r="D561" s="134" t="s">
        <v>303</v>
      </c>
      <c r="E561" s="172" t="s">
        <v>2580</v>
      </c>
      <c r="F561" s="171">
        <v>42328</v>
      </c>
      <c r="G561" s="294" t="s">
        <v>2543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612"/>
      <c r="C562" s="134"/>
      <c r="D562" s="134" t="s">
        <v>1180</v>
      </c>
      <c r="E562" s="172" t="s">
        <v>2581</v>
      </c>
      <c r="F562" s="171">
        <v>42689</v>
      </c>
      <c r="G562" s="294" t="s">
        <v>2543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613" t="s">
        <v>2686</v>
      </c>
      <c r="C563" s="134">
        <v>412</v>
      </c>
      <c r="D563" s="134" t="s">
        <v>67</v>
      </c>
      <c r="E563" s="172" t="s">
        <v>2687</v>
      </c>
      <c r="F563" s="171">
        <v>42691</v>
      </c>
      <c r="G563" s="294" t="s">
        <v>2543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611"/>
      <c r="C564" s="134" t="s">
        <v>2688</v>
      </c>
      <c r="D564" s="134" t="s">
        <v>206</v>
      </c>
      <c r="E564" s="172" t="s">
        <v>2689</v>
      </c>
      <c r="F564" s="171">
        <v>42691</v>
      </c>
      <c r="G564" s="294" t="s">
        <v>2543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611"/>
      <c r="C565" s="134" t="s">
        <v>2690</v>
      </c>
      <c r="D565" s="134" t="s">
        <v>134</v>
      </c>
      <c r="E565" s="172" t="s">
        <v>2691</v>
      </c>
      <c r="F565" s="171">
        <v>42691</v>
      </c>
      <c r="G565" s="294" t="s">
        <v>2543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612"/>
      <c r="C566" s="134" t="s">
        <v>2688</v>
      </c>
      <c r="D566" s="134" t="s">
        <v>2692</v>
      </c>
      <c r="E566" s="172" t="s">
        <v>2693</v>
      </c>
      <c r="F566" s="171">
        <v>42691</v>
      </c>
      <c r="G566" s="294" t="s">
        <v>2543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613" t="s">
        <v>2694</v>
      </c>
      <c r="C567" s="134">
        <v>1247</v>
      </c>
      <c r="D567" s="134" t="s">
        <v>7</v>
      </c>
      <c r="E567" s="172" t="s">
        <v>2695</v>
      </c>
      <c r="F567" s="171">
        <v>42691</v>
      </c>
      <c r="G567" s="294" t="s">
        <v>2543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612"/>
      <c r="C568" s="134">
        <v>1247</v>
      </c>
      <c r="D568" s="134" t="s">
        <v>58</v>
      </c>
      <c r="E568" s="172" t="s">
        <v>2696</v>
      </c>
      <c r="F568" s="171">
        <v>42691</v>
      </c>
      <c r="G568" s="294" t="s">
        <v>2543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613" t="s">
        <v>2697</v>
      </c>
      <c r="C569" s="134">
        <v>12114</v>
      </c>
      <c r="D569" s="134" t="s">
        <v>41</v>
      </c>
      <c r="E569" s="172" t="s">
        <v>2698</v>
      </c>
      <c r="F569" s="171">
        <v>42692</v>
      </c>
      <c r="G569" s="294" t="s">
        <v>2543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612"/>
      <c r="C570" s="134">
        <v>12112</v>
      </c>
      <c r="D570" s="134" t="s">
        <v>120</v>
      </c>
      <c r="E570" s="172" t="s">
        <v>2699</v>
      </c>
      <c r="F570" s="171">
        <v>42692</v>
      </c>
      <c r="G570" s="294" t="s">
        <v>2543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2582</v>
      </c>
      <c r="C571" s="236" t="s">
        <v>2583</v>
      </c>
      <c r="D571" s="235" t="s">
        <v>2584</v>
      </c>
      <c r="E571" s="237" t="s">
        <v>2585</v>
      </c>
      <c r="F571" s="238">
        <v>42681</v>
      </c>
      <c r="G571" s="294" t="s">
        <v>2586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2582</v>
      </c>
      <c r="C572" s="236" t="s">
        <v>2583</v>
      </c>
      <c r="D572" s="235" t="s">
        <v>2587</v>
      </c>
      <c r="E572" s="237" t="s">
        <v>2588</v>
      </c>
      <c r="F572" s="238">
        <v>42681</v>
      </c>
      <c r="G572" s="294" t="s">
        <v>2586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2582</v>
      </c>
      <c r="C573" s="236" t="s">
        <v>2583</v>
      </c>
      <c r="D573" s="235" t="s">
        <v>2589</v>
      </c>
      <c r="E573" s="237" t="s">
        <v>2590</v>
      </c>
      <c r="F573" s="238">
        <v>42681</v>
      </c>
      <c r="G573" s="294" t="s">
        <v>2586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2582</v>
      </c>
      <c r="C574" s="236" t="s">
        <v>2591</v>
      </c>
      <c r="D574" s="235" t="s">
        <v>2592</v>
      </c>
      <c r="E574" s="237" t="s">
        <v>2593</v>
      </c>
      <c r="F574" s="238">
        <v>42681</v>
      </c>
      <c r="G574" s="294" t="s">
        <v>2586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2594</v>
      </c>
      <c r="C575" s="236" t="s">
        <v>2595</v>
      </c>
      <c r="D575" s="235" t="s">
        <v>445</v>
      </c>
      <c r="E575" s="237" t="s">
        <v>2596</v>
      </c>
      <c r="F575" s="238">
        <v>42684</v>
      </c>
      <c r="G575" s="294" t="s">
        <v>339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2597</v>
      </c>
      <c r="C576" s="236" t="s">
        <v>2598</v>
      </c>
      <c r="D576" s="235" t="s">
        <v>2599</v>
      </c>
      <c r="E576" s="237" t="s">
        <v>2600</v>
      </c>
      <c r="F576" s="238">
        <v>42684</v>
      </c>
      <c r="G576" s="294" t="s">
        <v>339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2601</v>
      </c>
      <c r="C577" s="236" t="s">
        <v>2602</v>
      </c>
      <c r="D577" s="235" t="s">
        <v>2603</v>
      </c>
      <c r="E577" s="237" t="s">
        <v>2604</v>
      </c>
      <c r="F577" s="238">
        <v>42688</v>
      </c>
      <c r="G577" s="294" t="s">
        <v>339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2605</v>
      </c>
      <c r="C578" s="236" t="s">
        <v>569</v>
      </c>
      <c r="D578" s="235" t="s">
        <v>2606</v>
      </c>
      <c r="E578" s="237" t="s">
        <v>2607</v>
      </c>
      <c r="F578" s="238">
        <v>42688</v>
      </c>
      <c r="G578" s="294" t="s">
        <v>2608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2609</v>
      </c>
      <c r="C579" s="236" t="s">
        <v>2610</v>
      </c>
      <c r="D579" s="235" t="s">
        <v>2611</v>
      </c>
      <c r="E579" s="237" t="s">
        <v>2612</v>
      </c>
      <c r="F579" s="238">
        <v>42690</v>
      </c>
      <c r="G579" s="294" t="s">
        <v>2608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2613</v>
      </c>
      <c r="C580" s="236" t="s">
        <v>2614</v>
      </c>
      <c r="D580" s="235" t="s">
        <v>2615</v>
      </c>
      <c r="E580" s="237" t="s">
        <v>2616</v>
      </c>
      <c r="F580" s="238">
        <v>42692</v>
      </c>
      <c r="G580" s="294" t="s">
        <v>2608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2617</v>
      </c>
      <c r="C581" s="236" t="s">
        <v>2618</v>
      </c>
      <c r="D581" s="235" t="s">
        <v>2619</v>
      </c>
      <c r="E581" s="237" t="s">
        <v>2620</v>
      </c>
      <c r="F581" s="238">
        <v>42695</v>
      </c>
      <c r="G581" s="294" t="s">
        <v>2608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2621</v>
      </c>
      <c r="C582" s="236" t="s">
        <v>2622</v>
      </c>
      <c r="D582" s="235" t="s">
        <v>2623</v>
      </c>
      <c r="E582" s="237" t="s">
        <v>2624</v>
      </c>
      <c r="F582" s="238">
        <v>42697</v>
      </c>
      <c r="G582" s="294" t="s">
        <v>2608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102</v>
      </c>
      <c r="B583" s="590" t="s">
        <v>10</v>
      </c>
      <c r="C583" s="590"/>
      <c r="D583" s="590"/>
      <c r="E583" s="590"/>
      <c r="F583" s="590"/>
      <c r="G583" s="590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103</v>
      </c>
      <c r="B584" s="614" t="s">
        <v>11</v>
      </c>
      <c r="C584" s="614"/>
      <c r="D584" s="614"/>
      <c r="E584" s="614"/>
      <c r="F584" s="614"/>
      <c r="G584" s="614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1738</v>
      </c>
      <c r="C585" s="3" t="s">
        <v>1739</v>
      </c>
      <c r="D585" s="3" t="s">
        <v>1740</v>
      </c>
      <c r="E585" s="3" t="s">
        <v>1741</v>
      </c>
      <c r="F585" s="239" t="s">
        <v>1742</v>
      </c>
      <c r="G585" s="88" t="s">
        <v>1743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1738</v>
      </c>
      <c r="C586" s="3" t="s">
        <v>1739</v>
      </c>
      <c r="D586" s="3" t="s">
        <v>1744</v>
      </c>
      <c r="E586" s="3" t="s">
        <v>1745</v>
      </c>
      <c r="F586" s="239" t="s">
        <v>1746</v>
      </c>
      <c r="G586" s="89" t="s">
        <v>1747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1738</v>
      </c>
      <c r="C587" s="3" t="s">
        <v>1739</v>
      </c>
      <c r="D587" s="3" t="s">
        <v>1748</v>
      </c>
      <c r="E587" s="3" t="s">
        <v>1749</v>
      </c>
      <c r="F587" s="239" t="s">
        <v>1750</v>
      </c>
      <c r="G587" s="89" t="s">
        <v>1751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1738</v>
      </c>
      <c r="C588" s="3" t="s">
        <v>1739</v>
      </c>
      <c r="D588" s="3" t="s">
        <v>1752</v>
      </c>
      <c r="E588" s="3" t="s">
        <v>1753</v>
      </c>
      <c r="F588" s="5">
        <v>42698</v>
      </c>
      <c r="G588" s="89" t="s">
        <v>1754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414</v>
      </c>
      <c r="C589" s="3" t="s">
        <v>1755</v>
      </c>
      <c r="D589" s="3" t="s">
        <v>1756</v>
      </c>
      <c r="E589" s="3" t="s">
        <v>1757</v>
      </c>
      <c r="F589" s="239" t="s">
        <v>1758</v>
      </c>
      <c r="G589" s="89" t="s">
        <v>1759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1760</v>
      </c>
      <c r="C590" s="3" t="s">
        <v>1761</v>
      </c>
      <c r="D590" s="3" t="s">
        <v>1762</v>
      </c>
      <c r="E590" s="3" t="s">
        <v>1763</v>
      </c>
      <c r="F590" s="239" t="s">
        <v>1742</v>
      </c>
      <c r="G590" s="89" t="s">
        <v>1764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1765</v>
      </c>
      <c r="C591" s="22" t="s">
        <v>1766</v>
      </c>
      <c r="D591" s="3" t="s">
        <v>1767</v>
      </c>
      <c r="E591" s="3" t="s">
        <v>1768</v>
      </c>
      <c r="F591" s="22" t="s">
        <v>1769</v>
      </c>
      <c r="G591" s="89" t="s">
        <v>1770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1765</v>
      </c>
      <c r="C592" s="22" t="s">
        <v>1766</v>
      </c>
      <c r="D592" s="3" t="s">
        <v>1771</v>
      </c>
      <c r="E592" s="3" t="s">
        <v>1772</v>
      </c>
      <c r="F592" s="5" t="s">
        <v>1773</v>
      </c>
      <c r="G592" s="89" t="s">
        <v>1774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1775</v>
      </c>
      <c r="C593" s="3" t="s">
        <v>1776</v>
      </c>
      <c r="D593" s="3" t="s">
        <v>1777</v>
      </c>
      <c r="E593" s="3" t="s">
        <v>1778</v>
      </c>
      <c r="F593" s="5" t="s">
        <v>1779</v>
      </c>
      <c r="G593" s="89" t="s">
        <v>1770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1780</v>
      </c>
      <c r="C594" s="3" t="s">
        <v>1781</v>
      </c>
      <c r="D594" s="3" t="s">
        <v>1782</v>
      </c>
      <c r="E594" s="3" t="s">
        <v>1783</v>
      </c>
      <c r="F594" s="239" t="s">
        <v>1784</v>
      </c>
      <c r="G594" s="89" t="s">
        <v>1774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2625</v>
      </c>
      <c r="C595" s="3" t="s">
        <v>2626</v>
      </c>
      <c r="D595" s="3" t="s">
        <v>2627</v>
      </c>
      <c r="E595" s="3" t="s">
        <v>2628</v>
      </c>
      <c r="F595" s="10" t="s">
        <v>2629</v>
      </c>
      <c r="G595" s="89" t="s">
        <v>1759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2625</v>
      </c>
      <c r="C596" s="3" t="s">
        <v>2630</v>
      </c>
      <c r="D596" s="3" t="s">
        <v>2631</v>
      </c>
      <c r="E596" s="3" t="s">
        <v>2632</v>
      </c>
      <c r="F596" s="239" t="s">
        <v>1746</v>
      </c>
      <c r="G596" s="89" t="s">
        <v>1774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2625</v>
      </c>
      <c r="C597" s="3" t="s">
        <v>2633</v>
      </c>
      <c r="D597" s="3" t="s">
        <v>2634</v>
      </c>
      <c r="E597" s="3" t="s">
        <v>2635</v>
      </c>
      <c r="F597" s="5">
        <v>42698</v>
      </c>
      <c r="G597" s="89" t="s">
        <v>1759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2625</v>
      </c>
      <c r="C598" s="3" t="s">
        <v>2636</v>
      </c>
      <c r="D598" s="3" t="s">
        <v>2637</v>
      </c>
      <c r="E598" s="3" t="s">
        <v>2638</v>
      </c>
      <c r="F598" s="5">
        <v>42692</v>
      </c>
      <c r="G598" s="89" t="s">
        <v>1774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2639</v>
      </c>
      <c r="C599" s="3" t="s">
        <v>2640</v>
      </c>
      <c r="D599" s="3" t="s">
        <v>2641</v>
      </c>
      <c r="E599" s="3" t="s">
        <v>2642</v>
      </c>
      <c r="F599" s="239" t="s">
        <v>2643</v>
      </c>
      <c r="G599" s="89" t="s">
        <v>1764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2639</v>
      </c>
      <c r="C600" s="3" t="s">
        <v>2644</v>
      </c>
      <c r="D600" s="3" t="s">
        <v>2645</v>
      </c>
      <c r="E600" s="3" t="s">
        <v>2646</v>
      </c>
      <c r="F600" s="239" t="s">
        <v>2643</v>
      </c>
      <c r="G600" s="89" t="s">
        <v>1764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1785</v>
      </c>
      <c r="C601" s="3">
        <v>401</v>
      </c>
      <c r="D601" s="3" t="s">
        <v>206</v>
      </c>
      <c r="E601" s="3" t="s">
        <v>1786</v>
      </c>
      <c r="F601" s="615">
        <v>42675</v>
      </c>
      <c r="G601" s="88" t="s">
        <v>2647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1933</v>
      </c>
      <c r="C602" s="3">
        <v>402</v>
      </c>
      <c r="D602" s="3" t="s">
        <v>15</v>
      </c>
      <c r="E602" s="79" t="s">
        <v>2648</v>
      </c>
      <c r="F602" s="616"/>
      <c r="G602" s="88" t="s">
        <v>2647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1933</v>
      </c>
      <c r="C603" s="3">
        <v>402</v>
      </c>
      <c r="D603" s="3" t="s">
        <v>329</v>
      </c>
      <c r="E603" s="79" t="s">
        <v>2649</v>
      </c>
      <c r="F603" s="616"/>
      <c r="G603" s="88" t="s">
        <v>2647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1933</v>
      </c>
      <c r="C604" s="3">
        <v>402</v>
      </c>
      <c r="D604" s="3" t="s">
        <v>2650</v>
      </c>
      <c r="E604" s="79" t="s">
        <v>2651</v>
      </c>
      <c r="F604" s="617"/>
      <c r="G604" s="88" t="s">
        <v>2647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1787</v>
      </c>
      <c r="C605" s="3">
        <v>1722</v>
      </c>
      <c r="D605" s="3" t="s">
        <v>421</v>
      </c>
      <c r="E605" s="3" t="s">
        <v>1788</v>
      </c>
      <c r="F605" s="615">
        <v>42676</v>
      </c>
      <c r="G605" s="88" t="s">
        <v>2647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1787</v>
      </c>
      <c r="C606" s="3">
        <v>1907</v>
      </c>
      <c r="D606" s="3" t="s">
        <v>1789</v>
      </c>
      <c r="E606" s="3" t="s">
        <v>1790</v>
      </c>
      <c r="F606" s="616"/>
      <c r="G606" s="88" t="s">
        <v>2647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1787</v>
      </c>
      <c r="C607" s="3">
        <v>1918</v>
      </c>
      <c r="D607" s="3" t="s">
        <v>322</v>
      </c>
      <c r="E607" s="3" t="s">
        <v>1791</v>
      </c>
      <c r="F607" s="616"/>
      <c r="G607" s="88" t="s">
        <v>2647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1787</v>
      </c>
      <c r="C608" s="3">
        <v>1917</v>
      </c>
      <c r="D608" s="3" t="s">
        <v>169</v>
      </c>
      <c r="E608" s="3">
        <v>3</v>
      </c>
      <c r="F608" s="616"/>
      <c r="G608" s="88" t="s">
        <v>2647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1787</v>
      </c>
      <c r="C609" s="3">
        <v>1918</v>
      </c>
      <c r="D609" s="3" t="s">
        <v>95</v>
      </c>
      <c r="E609" s="3" t="s">
        <v>2652</v>
      </c>
      <c r="F609" s="616"/>
      <c r="G609" s="88" t="s">
        <v>2647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1787</v>
      </c>
      <c r="C610" s="3">
        <v>1919</v>
      </c>
      <c r="D610" s="3" t="s">
        <v>1792</v>
      </c>
      <c r="E610" s="3" t="s">
        <v>2653</v>
      </c>
      <c r="F610" s="616"/>
      <c r="G610" s="88" t="s">
        <v>2647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1787</v>
      </c>
      <c r="C611" s="3">
        <v>1911</v>
      </c>
      <c r="D611" s="3" t="s">
        <v>1792</v>
      </c>
      <c r="E611" s="193" t="s">
        <v>1793</v>
      </c>
      <c r="F611" s="616"/>
      <c r="G611" s="88" t="s">
        <v>2647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1794</v>
      </c>
      <c r="C612" s="3">
        <v>407</v>
      </c>
      <c r="D612" s="3" t="s">
        <v>67</v>
      </c>
      <c r="E612" s="104" t="s">
        <v>2654</v>
      </c>
      <c r="F612" s="617"/>
      <c r="G612" s="88" t="s">
        <v>2647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297</v>
      </c>
      <c r="C613" s="3">
        <v>601</v>
      </c>
      <c r="D613" s="3" t="s">
        <v>113</v>
      </c>
      <c r="E613" s="79">
        <v>30</v>
      </c>
      <c r="F613" s="615" t="s">
        <v>2655</v>
      </c>
      <c r="G613" s="88" t="s">
        <v>2647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297</v>
      </c>
      <c r="C614" s="3">
        <v>610</v>
      </c>
      <c r="D614" s="3" t="s">
        <v>2656</v>
      </c>
      <c r="E614" s="3" t="s">
        <v>2657</v>
      </c>
      <c r="F614" s="616"/>
      <c r="G614" s="88" t="s">
        <v>2647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297</v>
      </c>
      <c r="C615" s="3">
        <v>601</v>
      </c>
      <c r="D615" s="3" t="s">
        <v>2658</v>
      </c>
      <c r="E615" s="79" t="s">
        <v>2659</v>
      </c>
      <c r="F615" s="616"/>
      <c r="G615" s="88" t="s">
        <v>2647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297</v>
      </c>
      <c r="C616" s="3">
        <v>613</v>
      </c>
      <c r="D616" s="3" t="s">
        <v>2656</v>
      </c>
      <c r="E616" s="3">
        <v>19</v>
      </c>
      <c r="F616" s="616"/>
      <c r="G616" s="88" t="s">
        <v>2647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297</v>
      </c>
      <c r="C617" s="3">
        <v>604</v>
      </c>
      <c r="D617" s="3" t="s">
        <v>221</v>
      </c>
      <c r="E617" s="3" t="s">
        <v>2660</v>
      </c>
      <c r="F617" s="616"/>
      <c r="G617" s="88" t="s">
        <v>2647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297</v>
      </c>
      <c r="C618" s="3">
        <v>1915</v>
      </c>
      <c r="D618" s="3" t="s">
        <v>135</v>
      </c>
      <c r="E618" s="79">
        <v>9.8000000000000007</v>
      </c>
      <c r="F618" s="616"/>
      <c r="G618" s="88" t="s">
        <v>2647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297</v>
      </c>
      <c r="C619" s="3">
        <v>1106</v>
      </c>
      <c r="D619" s="3" t="s">
        <v>30</v>
      </c>
      <c r="E619" s="79" t="s">
        <v>2661</v>
      </c>
      <c r="F619" s="616"/>
      <c r="G619" s="88" t="s">
        <v>2647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297</v>
      </c>
      <c r="C620" s="3">
        <v>2301</v>
      </c>
      <c r="D620" s="3" t="s">
        <v>2662</v>
      </c>
      <c r="E620" s="3" t="s">
        <v>2663</v>
      </c>
      <c r="F620" s="616"/>
      <c r="G620" s="88" t="s">
        <v>2647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297</v>
      </c>
      <c r="C621" s="3">
        <v>1914</v>
      </c>
      <c r="D621" s="3" t="s">
        <v>345</v>
      </c>
      <c r="E621" s="79" t="s">
        <v>2664</v>
      </c>
      <c r="F621" s="616"/>
      <c r="G621" s="88" t="s">
        <v>2647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297</v>
      </c>
      <c r="C622" s="3">
        <v>1112</v>
      </c>
      <c r="D622" s="3" t="s">
        <v>139</v>
      </c>
      <c r="E622" s="79" t="s">
        <v>668</v>
      </c>
      <c r="F622" s="616"/>
      <c r="G622" s="88" t="s">
        <v>2647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297</v>
      </c>
      <c r="C623" s="3">
        <v>1915</v>
      </c>
      <c r="D623" s="3" t="s">
        <v>345</v>
      </c>
      <c r="E623" s="79">
        <v>11</v>
      </c>
      <c r="F623" s="616"/>
      <c r="G623" s="88" t="s">
        <v>2647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297</v>
      </c>
      <c r="C624" s="3">
        <v>705</v>
      </c>
      <c r="D624" s="3" t="s">
        <v>1537</v>
      </c>
      <c r="E624" s="3" t="s">
        <v>2665</v>
      </c>
      <c r="F624" s="616"/>
      <c r="G624" s="88" t="s">
        <v>2647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297</v>
      </c>
      <c r="C625" s="3">
        <v>1719</v>
      </c>
      <c r="D625" s="3" t="s">
        <v>2666</v>
      </c>
      <c r="E625" s="79" t="s">
        <v>2667</v>
      </c>
      <c r="F625" s="616"/>
      <c r="G625" s="88" t="s">
        <v>2647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297</v>
      </c>
      <c r="C626" s="3">
        <v>1116</v>
      </c>
      <c r="D626" s="3" t="s">
        <v>1662</v>
      </c>
      <c r="E626" s="79" t="s">
        <v>2668</v>
      </c>
      <c r="F626" s="616"/>
      <c r="G626" s="88" t="s">
        <v>2647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297</v>
      </c>
      <c r="C627" s="3">
        <v>1106</v>
      </c>
      <c r="D627" s="3" t="s">
        <v>274</v>
      </c>
      <c r="E627" s="79" t="s">
        <v>2669</v>
      </c>
      <c r="F627" s="616"/>
      <c r="G627" s="88" t="s">
        <v>2647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297</v>
      </c>
      <c r="C628" s="3">
        <v>1914</v>
      </c>
      <c r="D628" s="3" t="s">
        <v>2670</v>
      </c>
      <c r="E628" s="79" t="s">
        <v>2671</v>
      </c>
      <c r="F628" s="616"/>
      <c r="G628" s="88" t="s">
        <v>2647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297</v>
      </c>
      <c r="C629" s="3">
        <v>2301</v>
      </c>
      <c r="D629" s="3" t="s">
        <v>467</v>
      </c>
      <c r="E629" s="79">
        <v>42027</v>
      </c>
      <c r="F629" s="617"/>
      <c r="G629" s="88" t="s">
        <v>2647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297</v>
      </c>
      <c r="C630" s="3">
        <v>710</v>
      </c>
      <c r="D630" s="3" t="s">
        <v>16</v>
      </c>
      <c r="E630" s="3" t="s">
        <v>2672</v>
      </c>
      <c r="F630" s="615" t="s">
        <v>2673</v>
      </c>
      <c r="G630" s="88" t="s">
        <v>2647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297</v>
      </c>
      <c r="C631" s="3">
        <v>1915</v>
      </c>
      <c r="D631" s="3" t="s">
        <v>2674</v>
      </c>
      <c r="E631" s="79" t="s">
        <v>2675</v>
      </c>
      <c r="F631" s="616"/>
      <c r="G631" s="88" t="s">
        <v>2647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297</v>
      </c>
      <c r="C632" s="3">
        <v>718</v>
      </c>
      <c r="D632" s="3" t="s">
        <v>1286</v>
      </c>
      <c r="E632" s="3" t="s">
        <v>2676</v>
      </c>
      <c r="F632" s="616"/>
      <c r="G632" s="88" t="s">
        <v>2647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297</v>
      </c>
      <c r="C633" s="3">
        <v>301</v>
      </c>
      <c r="D633" s="3" t="s">
        <v>290</v>
      </c>
      <c r="E633" s="79" t="s">
        <v>351</v>
      </c>
      <c r="F633" s="616"/>
      <c r="G633" s="88" t="s">
        <v>2647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297</v>
      </c>
      <c r="C634" s="3">
        <v>705</v>
      </c>
      <c r="D634" s="3" t="s">
        <v>330</v>
      </c>
      <c r="E634" s="3" t="s">
        <v>2677</v>
      </c>
      <c r="F634" s="616"/>
      <c r="G634" s="88" t="s">
        <v>2647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297</v>
      </c>
      <c r="C635" s="3">
        <v>718</v>
      </c>
      <c r="D635" s="3" t="s">
        <v>130</v>
      </c>
      <c r="E635" s="3" t="s">
        <v>2678</v>
      </c>
      <c r="F635" s="616"/>
      <c r="G635" s="88" t="s">
        <v>2647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297</v>
      </c>
      <c r="C636" s="3">
        <v>705</v>
      </c>
      <c r="D636" s="3" t="s">
        <v>342</v>
      </c>
      <c r="E636" s="3" t="s">
        <v>2679</v>
      </c>
      <c r="F636" s="616"/>
      <c r="G636" s="88" t="s">
        <v>2647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297</v>
      </c>
      <c r="C637" s="3">
        <v>705</v>
      </c>
      <c r="D637" s="3" t="s">
        <v>160</v>
      </c>
      <c r="E637" s="3" t="s">
        <v>2680</v>
      </c>
      <c r="F637" s="616"/>
      <c r="G637" s="88" t="s">
        <v>2647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616"/>
      <c r="G638" s="88" t="s">
        <v>2647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297</v>
      </c>
      <c r="C639" s="135">
        <v>610</v>
      </c>
      <c r="D639" s="135" t="s">
        <v>340</v>
      </c>
      <c r="E639" s="242">
        <v>6</v>
      </c>
      <c r="F639" s="616"/>
      <c r="G639" s="88" t="s">
        <v>2647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297</v>
      </c>
      <c r="C640" s="135">
        <v>1915</v>
      </c>
      <c r="D640" s="135" t="s">
        <v>1795</v>
      </c>
      <c r="E640" s="135">
        <v>3</v>
      </c>
      <c r="F640" s="616"/>
      <c r="G640" s="88" t="s">
        <v>2647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297</v>
      </c>
      <c r="C641" s="135">
        <v>1914</v>
      </c>
      <c r="D641" s="135" t="s">
        <v>1796</v>
      </c>
      <c r="E641" s="135">
        <v>1</v>
      </c>
      <c r="F641" s="616"/>
      <c r="G641" s="88" t="s">
        <v>2647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297</v>
      </c>
      <c r="C642" s="135">
        <v>2301</v>
      </c>
      <c r="D642" s="135" t="s">
        <v>117</v>
      </c>
      <c r="E642" s="135" t="s">
        <v>1797</v>
      </c>
      <c r="F642" s="616"/>
      <c r="G642" s="88" t="s">
        <v>2647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297</v>
      </c>
      <c r="C643" s="135">
        <v>1914</v>
      </c>
      <c r="D643" s="135" t="s">
        <v>1484</v>
      </c>
      <c r="E643" s="135" t="s">
        <v>2681</v>
      </c>
      <c r="F643" s="616"/>
      <c r="G643" s="88" t="s">
        <v>2647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297</v>
      </c>
      <c r="C644" s="135">
        <v>616</v>
      </c>
      <c r="D644" s="135" t="s">
        <v>206</v>
      </c>
      <c r="E644" s="135" t="s">
        <v>2682</v>
      </c>
      <c r="F644" s="617"/>
      <c r="G644" s="88" t="s">
        <v>2647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298</v>
      </c>
      <c r="C645" s="3">
        <v>1306</v>
      </c>
      <c r="D645" s="3" t="s">
        <v>67</v>
      </c>
      <c r="E645" s="3" t="s">
        <v>1788</v>
      </c>
      <c r="F645" s="615">
        <v>42695</v>
      </c>
      <c r="G645" s="88" t="s">
        <v>2647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298</v>
      </c>
      <c r="C646" s="3">
        <v>1306</v>
      </c>
      <c r="D646" s="3" t="s">
        <v>130</v>
      </c>
      <c r="E646" s="3" t="s">
        <v>1798</v>
      </c>
      <c r="F646" s="616"/>
      <c r="G646" s="88" t="s">
        <v>2647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298</v>
      </c>
      <c r="C647" s="3">
        <v>1307</v>
      </c>
      <c r="D647" s="3" t="s">
        <v>41</v>
      </c>
      <c r="E647" s="3" t="s">
        <v>1788</v>
      </c>
      <c r="F647" s="616"/>
      <c r="G647" s="88" t="s">
        <v>2647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617"/>
      <c r="G648" s="88" t="s">
        <v>2647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2683</v>
      </c>
      <c r="C649" s="135">
        <v>1006</v>
      </c>
      <c r="D649" s="135" t="s">
        <v>20</v>
      </c>
      <c r="E649" s="159" t="s">
        <v>478</v>
      </c>
      <c r="F649" s="618">
        <v>42698</v>
      </c>
      <c r="G649" s="88" t="s">
        <v>2647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2683</v>
      </c>
      <c r="C650" s="135">
        <v>1008</v>
      </c>
      <c r="D650" s="135" t="s">
        <v>95</v>
      </c>
      <c r="E650" s="159" t="s">
        <v>2684</v>
      </c>
      <c r="F650" s="619"/>
      <c r="G650" s="88" t="s">
        <v>2647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1799</v>
      </c>
      <c r="C651" s="3">
        <v>1011</v>
      </c>
      <c r="D651" s="3" t="s">
        <v>421</v>
      </c>
      <c r="E651" s="3" t="s">
        <v>172</v>
      </c>
      <c r="F651" s="620"/>
      <c r="G651" s="88" t="s">
        <v>2647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91</v>
      </c>
      <c r="B652" s="614" t="s">
        <v>38</v>
      </c>
      <c r="C652" s="614"/>
      <c r="D652" s="614"/>
      <c r="E652" s="614"/>
      <c r="F652" s="614"/>
      <c r="G652" s="614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1880</v>
      </c>
      <c r="C653" s="135">
        <v>101</v>
      </c>
      <c r="D653" s="135" t="s">
        <v>1881</v>
      </c>
      <c r="E653" s="113" t="s">
        <v>1882</v>
      </c>
      <c r="F653" s="360">
        <v>42675</v>
      </c>
      <c r="G653" s="132" t="s">
        <v>1883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508</v>
      </c>
      <c r="C654" s="135">
        <v>810</v>
      </c>
      <c r="D654" s="135" t="s">
        <v>1884</v>
      </c>
      <c r="E654" s="111" t="s">
        <v>1885</v>
      </c>
      <c r="F654" s="360" t="s">
        <v>1886</v>
      </c>
      <c r="G654" s="132" t="s">
        <v>1883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508</v>
      </c>
      <c r="C655" s="135">
        <v>810</v>
      </c>
      <c r="D655" s="135" t="s">
        <v>1887</v>
      </c>
      <c r="E655" s="111" t="s">
        <v>1888</v>
      </c>
      <c r="F655" s="618" t="s">
        <v>1889</v>
      </c>
      <c r="G655" s="132" t="s">
        <v>1883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508</v>
      </c>
      <c r="C656" s="135">
        <v>817</v>
      </c>
      <c r="D656" s="135" t="s">
        <v>510</v>
      </c>
      <c r="E656" s="196" t="s">
        <v>172</v>
      </c>
      <c r="F656" s="619"/>
      <c r="G656" s="132" t="s">
        <v>1883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508</v>
      </c>
      <c r="C657" s="135">
        <v>1304</v>
      </c>
      <c r="D657" s="135" t="s">
        <v>1890</v>
      </c>
      <c r="E657" s="196" t="s">
        <v>172</v>
      </c>
      <c r="F657" s="619"/>
      <c r="G657" s="132" t="s">
        <v>1883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508</v>
      </c>
      <c r="C658" s="135">
        <v>813</v>
      </c>
      <c r="D658" s="135" t="s">
        <v>396</v>
      </c>
      <c r="E658" s="111" t="s">
        <v>1891</v>
      </c>
      <c r="F658" s="619"/>
      <c r="G658" s="132" t="s">
        <v>1883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508</v>
      </c>
      <c r="C659" s="135">
        <v>813</v>
      </c>
      <c r="D659" s="135" t="s">
        <v>341</v>
      </c>
      <c r="E659" s="111" t="s">
        <v>1892</v>
      </c>
      <c r="F659" s="620"/>
      <c r="G659" s="132" t="s">
        <v>1883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1893</v>
      </c>
      <c r="C660" s="135">
        <v>1120</v>
      </c>
      <c r="D660" s="135" t="s">
        <v>341</v>
      </c>
      <c r="E660" s="111" t="s">
        <v>1894</v>
      </c>
      <c r="F660" s="618" t="s">
        <v>1895</v>
      </c>
      <c r="G660" s="132" t="s">
        <v>1883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1893</v>
      </c>
      <c r="C661" s="135">
        <v>1120</v>
      </c>
      <c r="D661" s="135" t="s">
        <v>395</v>
      </c>
      <c r="E661" s="111" t="s">
        <v>1896</v>
      </c>
      <c r="F661" s="619"/>
      <c r="G661" s="132" t="s">
        <v>1883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1893</v>
      </c>
      <c r="C662" s="135">
        <v>1120</v>
      </c>
      <c r="D662" s="135" t="s">
        <v>1897</v>
      </c>
      <c r="E662" s="111" t="s">
        <v>1898</v>
      </c>
      <c r="F662" s="619"/>
      <c r="G662" s="132" t="s">
        <v>1883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1893</v>
      </c>
      <c r="C663" s="135">
        <v>1120</v>
      </c>
      <c r="D663" s="135" t="s">
        <v>281</v>
      </c>
      <c r="E663" s="111" t="s">
        <v>1899</v>
      </c>
      <c r="F663" s="619"/>
      <c r="G663" s="132" t="s">
        <v>1883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1893</v>
      </c>
      <c r="C664" s="135">
        <v>1120</v>
      </c>
      <c r="D664" s="135" t="s">
        <v>1900</v>
      </c>
      <c r="E664" s="111" t="s">
        <v>1901</v>
      </c>
      <c r="F664" s="619"/>
      <c r="G664" s="132" t="s">
        <v>1883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1893</v>
      </c>
      <c r="C665" s="135">
        <v>1120</v>
      </c>
      <c r="D665" s="135" t="s">
        <v>1902</v>
      </c>
      <c r="E665" s="111">
        <v>7</v>
      </c>
      <c r="F665" s="619"/>
      <c r="G665" s="132" t="s">
        <v>1883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1893</v>
      </c>
      <c r="C666" s="135">
        <v>1121</v>
      </c>
      <c r="D666" s="135" t="s">
        <v>1903</v>
      </c>
      <c r="E666" s="111" t="s">
        <v>1904</v>
      </c>
      <c r="F666" s="620"/>
      <c r="G666" s="132" t="s">
        <v>1883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508</v>
      </c>
      <c r="C667" s="135">
        <v>813</v>
      </c>
      <c r="D667" s="135" t="s">
        <v>1905</v>
      </c>
      <c r="E667" s="111" t="s">
        <v>1906</v>
      </c>
      <c r="F667" s="621" t="s">
        <v>1677</v>
      </c>
      <c r="G667" s="132" t="s">
        <v>1883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508</v>
      </c>
      <c r="C668" s="135">
        <v>813</v>
      </c>
      <c r="D668" s="135" t="s">
        <v>1907</v>
      </c>
      <c r="E668" s="111" t="s">
        <v>1908</v>
      </c>
      <c r="F668" s="621"/>
      <c r="G668" s="132" t="s">
        <v>1883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508</v>
      </c>
      <c r="C669" s="135">
        <v>813</v>
      </c>
      <c r="D669" s="135" t="s">
        <v>1909</v>
      </c>
      <c r="E669" s="111" t="s">
        <v>1910</v>
      </c>
      <c r="F669" s="618" t="s">
        <v>1911</v>
      </c>
      <c r="G669" s="132" t="s">
        <v>1883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508</v>
      </c>
      <c r="C670" s="135">
        <v>813</v>
      </c>
      <c r="D670" s="135" t="s">
        <v>1912</v>
      </c>
      <c r="E670" s="111" t="s">
        <v>1913</v>
      </c>
      <c r="F670" s="620"/>
      <c r="G670" s="132" t="s">
        <v>1883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1893</v>
      </c>
      <c r="C671" s="135">
        <v>1121</v>
      </c>
      <c r="D671" s="135" t="s">
        <v>1914</v>
      </c>
      <c r="E671" s="111" t="s">
        <v>1915</v>
      </c>
      <c r="F671" s="618" t="s">
        <v>1916</v>
      </c>
      <c r="G671" s="132" t="s">
        <v>1883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1893</v>
      </c>
      <c r="C672" s="135">
        <v>1121</v>
      </c>
      <c r="D672" s="135" t="s">
        <v>1917</v>
      </c>
      <c r="E672" s="111" t="s">
        <v>1918</v>
      </c>
      <c r="F672" s="619"/>
      <c r="G672" s="132" t="s">
        <v>1883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1893</v>
      </c>
      <c r="C673" s="135">
        <v>1123</v>
      </c>
      <c r="D673" s="135" t="s">
        <v>1919</v>
      </c>
      <c r="E673" s="111" t="s">
        <v>1920</v>
      </c>
      <c r="F673" s="619"/>
      <c r="G673" s="132" t="s">
        <v>1883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1893</v>
      </c>
      <c r="C674" s="135">
        <v>1123</v>
      </c>
      <c r="D674" s="135" t="s">
        <v>1921</v>
      </c>
      <c r="E674" s="111" t="s">
        <v>1922</v>
      </c>
      <c r="F674" s="619"/>
      <c r="G674" s="132" t="s">
        <v>1883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1893</v>
      </c>
      <c r="C675" s="135">
        <v>1124</v>
      </c>
      <c r="D675" s="135" t="s">
        <v>1923</v>
      </c>
      <c r="E675" s="111" t="s">
        <v>1924</v>
      </c>
      <c r="F675" s="619"/>
      <c r="G675" s="132" t="s">
        <v>1883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1893</v>
      </c>
      <c r="C676" s="135">
        <v>1124</v>
      </c>
      <c r="D676" s="135" t="s">
        <v>1925</v>
      </c>
      <c r="E676" s="111" t="s">
        <v>1926</v>
      </c>
      <c r="F676" s="619"/>
      <c r="G676" s="132" t="s">
        <v>1883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1893</v>
      </c>
      <c r="C677" s="135">
        <v>1124</v>
      </c>
      <c r="D677" s="135" t="s">
        <v>1927</v>
      </c>
      <c r="E677" s="111" t="s">
        <v>1928</v>
      </c>
      <c r="F677" s="619"/>
      <c r="G677" s="132" t="s">
        <v>1883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1893</v>
      </c>
      <c r="C678" s="135">
        <v>1124</v>
      </c>
      <c r="D678" s="135" t="s">
        <v>281</v>
      </c>
      <c r="E678" s="111" t="s">
        <v>1929</v>
      </c>
      <c r="F678" s="619"/>
      <c r="G678" s="132" t="s">
        <v>1883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1893</v>
      </c>
      <c r="C679" s="135">
        <v>1124</v>
      </c>
      <c r="D679" s="135" t="s">
        <v>446</v>
      </c>
      <c r="E679" s="111" t="s">
        <v>1930</v>
      </c>
      <c r="F679" s="620"/>
      <c r="G679" s="132" t="s">
        <v>1883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1931</v>
      </c>
      <c r="C680" s="135" t="s">
        <v>1932</v>
      </c>
      <c r="D680" s="135" t="s">
        <v>281</v>
      </c>
      <c r="E680" s="111" t="s">
        <v>172</v>
      </c>
      <c r="F680" s="360">
        <v>42699</v>
      </c>
      <c r="G680" s="132" t="s">
        <v>1883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92</v>
      </c>
      <c r="B681" s="614" t="s">
        <v>12</v>
      </c>
      <c r="C681" s="614"/>
      <c r="D681" s="614"/>
      <c r="E681" s="614"/>
      <c r="F681" s="614"/>
      <c r="G681" s="614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240</v>
      </c>
      <c r="C682" s="135">
        <v>802</v>
      </c>
      <c r="D682" s="121" t="s">
        <v>1800</v>
      </c>
      <c r="E682" s="135" t="s">
        <v>1801</v>
      </c>
      <c r="F682" s="622" t="s">
        <v>1934</v>
      </c>
      <c r="G682" s="273" t="s">
        <v>1802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240</v>
      </c>
      <c r="C683" s="135">
        <v>4</v>
      </c>
      <c r="D683" s="121" t="s">
        <v>417</v>
      </c>
      <c r="E683" s="135" t="s">
        <v>1803</v>
      </c>
      <c r="F683" s="623"/>
      <c r="G683" s="273" t="s">
        <v>1802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240</v>
      </c>
      <c r="C684" s="135">
        <v>12</v>
      </c>
      <c r="D684" s="121" t="s">
        <v>417</v>
      </c>
      <c r="E684" s="135" t="s">
        <v>172</v>
      </c>
      <c r="F684" s="623"/>
      <c r="G684" s="273" t="s">
        <v>1802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240</v>
      </c>
      <c r="C685" s="135">
        <v>16</v>
      </c>
      <c r="D685" s="121" t="s">
        <v>1804</v>
      </c>
      <c r="E685" s="135">
        <v>20.25</v>
      </c>
      <c r="F685" s="623"/>
      <c r="G685" s="273" t="s">
        <v>1802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240</v>
      </c>
      <c r="C686" s="135">
        <v>802</v>
      </c>
      <c r="D686" s="121" t="s">
        <v>1805</v>
      </c>
      <c r="E686" s="135">
        <v>98</v>
      </c>
      <c r="F686" s="623"/>
      <c r="G686" s="273" t="s">
        <v>1802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240</v>
      </c>
      <c r="C687" s="135">
        <v>17</v>
      </c>
      <c r="D687" s="121" t="s">
        <v>334</v>
      </c>
      <c r="E687" s="135" t="s">
        <v>1806</v>
      </c>
      <c r="F687" s="623"/>
      <c r="G687" s="273" t="s">
        <v>1802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240</v>
      </c>
      <c r="C688" s="135">
        <v>801</v>
      </c>
      <c r="D688" s="121" t="s">
        <v>137</v>
      </c>
      <c r="E688" s="135">
        <v>100.19</v>
      </c>
      <c r="F688" s="623"/>
      <c r="G688" s="273" t="s">
        <v>1802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240</v>
      </c>
      <c r="C689" s="135">
        <v>12</v>
      </c>
      <c r="D689" s="121" t="s">
        <v>1807</v>
      </c>
      <c r="E689" s="135" t="s">
        <v>1808</v>
      </c>
      <c r="F689" s="623"/>
      <c r="G689" s="273" t="s">
        <v>1802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240</v>
      </c>
      <c r="C690" s="135">
        <v>16</v>
      </c>
      <c r="D690" s="121" t="s">
        <v>126</v>
      </c>
      <c r="E690" s="135">
        <v>21</v>
      </c>
      <c r="F690" s="623"/>
      <c r="G690" s="273" t="s">
        <v>1802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240</v>
      </c>
      <c r="C691" s="135">
        <v>17</v>
      </c>
      <c r="D691" s="121" t="s">
        <v>126</v>
      </c>
      <c r="E691" s="135">
        <v>4</v>
      </c>
      <c r="F691" s="623"/>
      <c r="G691" s="273" t="s">
        <v>1802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240</v>
      </c>
      <c r="C692" s="135">
        <v>801</v>
      </c>
      <c r="D692" s="121" t="s">
        <v>487</v>
      </c>
      <c r="E692" s="135" t="s">
        <v>1809</v>
      </c>
      <c r="F692" s="623"/>
      <c r="G692" s="273" t="s">
        <v>1802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240</v>
      </c>
      <c r="C693" s="135">
        <v>15</v>
      </c>
      <c r="D693" s="121" t="s">
        <v>487</v>
      </c>
      <c r="E693" s="135" t="s">
        <v>1810</v>
      </c>
      <c r="F693" s="623"/>
      <c r="G693" s="273" t="s">
        <v>1802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240</v>
      </c>
      <c r="C694" s="135">
        <v>15</v>
      </c>
      <c r="D694" s="121" t="s">
        <v>311</v>
      </c>
      <c r="E694" s="135">
        <v>1.2</v>
      </c>
      <c r="F694" s="623"/>
      <c r="G694" s="273" t="s">
        <v>1802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240</v>
      </c>
      <c r="C695" s="135">
        <v>802</v>
      </c>
      <c r="D695" s="121" t="s">
        <v>1811</v>
      </c>
      <c r="E695" s="135" t="s">
        <v>1812</v>
      </c>
      <c r="F695" s="623"/>
      <c r="G695" s="273" t="s">
        <v>1802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240</v>
      </c>
      <c r="C696" s="135">
        <v>16</v>
      </c>
      <c r="D696" s="121" t="s">
        <v>1813</v>
      </c>
      <c r="E696" s="135">
        <v>8</v>
      </c>
      <c r="F696" s="623"/>
      <c r="G696" s="273" t="s">
        <v>1802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240</v>
      </c>
      <c r="C697" s="135">
        <v>801</v>
      </c>
      <c r="D697" s="121" t="s">
        <v>130</v>
      </c>
      <c r="E697" s="135" t="s">
        <v>1814</v>
      </c>
      <c r="F697" s="623"/>
      <c r="G697" s="273" t="s">
        <v>1802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240</v>
      </c>
      <c r="C698" s="135">
        <v>10</v>
      </c>
      <c r="D698" s="121" t="s">
        <v>1815</v>
      </c>
      <c r="E698" s="135" t="s">
        <v>172</v>
      </c>
      <c r="F698" s="623"/>
      <c r="G698" s="273" t="s">
        <v>1802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240</v>
      </c>
      <c r="C699" s="135">
        <v>802</v>
      </c>
      <c r="D699" s="121" t="s">
        <v>121</v>
      </c>
      <c r="E699" s="135" t="s">
        <v>1816</v>
      </c>
      <c r="F699" s="623"/>
      <c r="G699" s="273" t="s">
        <v>1802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240</v>
      </c>
      <c r="C700" s="135">
        <v>802</v>
      </c>
      <c r="D700" s="121" t="s">
        <v>195</v>
      </c>
      <c r="E700" s="135" t="s">
        <v>1817</v>
      </c>
      <c r="F700" s="623"/>
      <c r="G700" s="273" t="s">
        <v>1802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240</v>
      </c>
      <c r="C701" s="135">
        <v>801</v>
      </c>
      <c r="D701" s="121" t="s">
        <v>41</v>
      </c>
      <c r="E701" s="135" t="s">
        <v>1818</v>
      </c>
      <c r="F701" s="623"/>
      <c r="G701" s="273" t="s">
        <v>1802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240</v>
      </c>
      <c r="C702" s="135">
        <v>802</v>
      </c>
      <c r="D702" s="121" t="s">
        <v>41</v>
      </c>
      <c r="E702" s="135" t="s">
        <v>1819</v>
      </c>
      <c r="F702" s="624"/>
      <c r="G702" s="273" t="s">
        <v>1802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502</v>
      </c>
      <c r="C703" s="135">
        <v>503</v>
      </c>
      <c r="D703" s="121" t="s">
        <v>565</v>
      </c>
      <c r="E703" s="135" t="s">
        <v>172</v>
      </c>
      <c r="F703" s="625" t="s">
        <v>1935</v>
      </c>
      <c r="G703" s="273" t="s">
        <v>1802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502</v>
      </c>
      <c r="C704" s="135">
        <v>503</v>
      </c>
      <c r="D704" s="121" t="s">
        <v>1820</v>
      </c>
      <c r="E704" s="135">
        <v>1</v>
      </c>
      <c r="F704" s="625"/>
      <c r="G704" s="273" t="s">
        <v>1802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502</v>
      </c>
      <c r="C705" s="135">
        <v>503</v>
      </c>
      <c r="D705" s="121" t="s">
        <v>503</v>
      </c>
      <c r="E705" s="135">
        <v>1</v>
      </c>
      <c r="F705" s="625"/>
      <c r="G705" s="273" t="s">
        <v>1802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502</v>
      </c>
      <c r="C706" s="135">
        <v>503</v>
      </c>
      <c r="D706" s="121" t="s">
        <v>213</v>
      </c>
      <c r="E706" s="135" t="s">
        <v>1821</v>
      </c>
      <c r="F706" s="625"/>
      <c r="G706" s="273" t="s">
        <v>1802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502</v>
      </c>
      <c r="C707" s="135">
        <v>503</v>
      </c>
      <c r="D707" s="121" t="s">
        <v>67</v>
      </c>
      <c r="E707" s="135">
        <v>13</v>
      </c>
      <c r="F707" s="625"/>
      <c r="G707" s="273" t="s">
        <v>1802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502</v>
      </c>
      <c r="C708" s="135">
        <v>503</v>
      </c>
      <c r="D708" s="121" t="s">
        <v>1822</v>
      </c>
      <c r="E708" s="135">
        <v>2.4</v>
      </c>
      <c r="F708" s="625"/>
      <c r="G708" s="273" t="s">
        <v>1802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502</v>
      </c>
      <c r="C709" s="135">
        <v>503</v>
      </c>
      <c r="D709" s="121" t="s">
        <v>41</v>
      </c>
      <c r="E709" s="135" t="s">
        <v>1823</v>
      </c>
      <c r="F709" s="625"/>
      <c r="G709" s="273" t="s">
        <v>1802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502</v>
      </c>
      <c r="C710" s="135">
        <v>503</v>
      </c>
      <c r="D710" s="121" t="s">
        <v>283</v>
      </c>
      <c r="E710" s="135" t="s">
        <v>1824</v>
      </c>
      <c r="F710" s="625"/>
      <c r="G710" s="273" t="s">
        <v>1802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1825</v>
      </c>
      <c r="C711" s="135">
        <v>311</v>
      </c>
      <c r="D711" s="121" t="s">
        <v>1826</v>
      </c>
      <c r="E711" s="135" t="s">
        <v>1827</v>
      </c>
      <c r="F711" s="625"/>
      <c r="G711" s="273" t="s">
        <v>1802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1825</v>
      </c>
      <c r="C712" s="135">
        <v>309</v>
      </c>
      <c r="D712" s="121" t="s">
        <v>6</v>
      </c>
      <c r="E712" s="135" t="s">
        <v>1485</v>
      </c>
      <c r="F712" s="625"/>
      <c r="G712" s="273" t="s">
        <v>1802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1825</v>
      </c>
      <c r="C713" s="135">
        <v>308</v>
      </c>
      <c r="D713" s="121" t="s">
        <v>95</v>
      </c>
      <c r="E713" s="135">
        <v>9</v>
      </c>
      <c r="F713" s="625"/>
      <c r="G713" s="273" t="s">
        <v>1802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1825</v>
      </c>
      <c r="C714" s="135">
        <v>309</v>
      </c>
      <c r="D714" s="121" t="s">
        <v>67</v>
      </c>
      <c r="E714" s="135" t="s">
        <v>1828</v>
      </c>
      <c r="F714" s="625"/>
      <c r="G714" s="273" t="s">
        <v>1802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1825</v>
      </c>
      <c r="C715" s="135">
        <v>309</v>
      </c>
      <c r="D715" s="121" t="s">
        <v>206</v>
      </c>
      <c r="E715" s="135" t="s">
        <v>1829</v>
      </c>
      <c r="F715" s="625"/>
      <c r="G715" s="273" t="s">
        <v>1802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289</v>
      </c>
      <c r="C716" s="135">
        <v>803</v>
      </c>
      <c r="D716" s="121" t="s">
        <v>1830</v>
      </c>
      <c r="E716" s="135">
        <v>5</v>
      </c>
      <c r="F716" s="625"/>
      <c r="G716" s="273" t="s">
        <v>1802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289</v>
      </c>
      <c r="C717" s="135">
        <v>803</v>
      </c>
      <c r="D717" s="121" t="s">
        <v>504</v>
      </c>
      <c r="E717" s="135" t="s">
        <v>1831</v>
      </c>
      <c r="F717" s="625"/>
      <c r="G717" s="273" t="s">
        <v>1802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289</v>
      </c>
      <c r="C718" s="135">
        <v>506</v>
      </c>
      <c r="D718" s="121" t="s">
        <v>203</v>
      </c>
      <c r="E718" s="135" t="s">
        <v>1832</v>
      </c>
      <c r="F718" s="625"/>
      <c r="G718" s="273" t="s">
        <v>1802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289</v>
      </c>
      <c r="C719" s="135">
        <v>301</v>
      </c>
      <c r="D719" s="121" t="s">
        <v>274</v>
      </c>
      <c r="E719" s="135" t="s">
        <v>1833</v>
      </c>
      <c r="F719" s="625"/>
      <c r="G719" s="273" t="s">
        <v>1802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289</v>
      </c>
      <c r="C720" s="135">
        <v>803</v>
      </c>
      <c r="D720" s="121" t="s">
        <v>274</v>
      </c>
      <c r="E720" s="135">
        <v>19</v>
      </c>
      <c r="F720" s="625"/>
      <c r="G720" s="273" t="s">
        <v>1802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289</v>
      </c>
      <c r="C721" s="135">
        <v>505</v>
      </c>
      <c r="D721" s="121" t="s">
        <v>1834</v>
      </c>
      <c r="E721" s="135">
        <v>408</v>
      </c>
      <c r="F721" s="625" t="s">
        <v>1936</v>
      </c>
      <c r="G721" s="273" t="s">
        <v>1802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289</v>
      </c>
      <c r="C722" s="135">
        <v>803</v>
      </c>
      <c r="D722" s="121" t="s">
        <v>505</v>
      </c>
      <c r="E722" s="135">
        <v>12.731999999999999</v>
      </c>
      <c r="F722" s="625"/>
      <c r="G722" s="273" t="s">
        <v>1802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289</v>
      </c>
      <c r="C723" s="135">
        <v>304</v>
      </c>
      <c r="D723" s="121" t="s">
        <v>67</v>
      </c>
      <c r="E723" s="135">
        <v>13.18</v>
      </c>
      <c r="F723" s="625"/>
      <c r="G723" s="273" t="s">
        <v>1802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289</v>
      </c>
      <c r="C724" s="135">
        <v>301</v>
      </c>
      <c r="D724" s="121" t="s">
        <v>117</v>
      </c>
      <c r="E724" s="135" t="s">
        <v>1835</v>
      </c>
      <c r="F724" s="625"/>
      <c r="G724" s="273" t="s">
        <v>1802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289</v>
      </c>
      <c r="C725" s="135">
        <v>302</v>
      </c>
      <c r="D725" s="121" t="s">
        <v>609</v>
      </c>
      <c r="E725" s="135" t="s">
        <v>1836</v>
      </c>
      <c r="F725" s="625"/>
      <c r="G725" s="273" t="s">
        <v>1802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289</v>
      </c>
      <c r="C726" s="135">
        <v>506</v>
      </c>
      <c r="D726" s="121" t="s">
        <v>501</v>
      </c>
      <c r="E726" s="135">
        <v>1.458</v>
      </c>
      <c r="F726" s="625"/>
      <c r="G726" s="273" t="s">
        <v>1802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289</v>
      </c>
      <c r="C727" s="135">
        <v>301</v>
      </c>
      <c r="D727" s="121" t="s">
        <v>1837</v>
      </c>
      <c r="E727" s="135">
        <v>22.26</v>
      </c>
      <c r="F727" s="625"/>
      <c r="G727" s="273" t="s">
        <v>1802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289</v>
      </c>
      <c r="C728" s="135">
        <v>302</v>
      </c>
      <c r="D728" s="121" t="s">
        <v>1838</v>
      </c>
      <c r="E728" s="135" t="s">
        <v>1839</v>
      </c>
      <c r="F728" s="625"/>
      <c r="G728" s="273" t="s">
        <v>1802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289</v>
      </c>
      <c r="C729" s="135">
        <v>305</v>
      </c>
      <c r="D729" s="121" t="s">
        <v>57</v>
      </c>
      <c r="E729" s="135" t="s">
        <v>1840</v>
      </c>
      <c r="F729" s="625"/>
      <c r="G729" s="273" t="s">
        <v>1802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215</v>
      </c>
      <c r="C730" s="135">
        <v>319</v>
      </c>
      <c r="D730" s="121" t="s">
        <v>15</v>
      </c>
      <c r="E730" s="135">
        <v>28</v>
      </c>
      <c r="F730" s="625"/>
      <c r="G730" s="273" t="s">
        <v>1802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215</v>
      </c>
      <c r="C731" s="135">
        <v>711</v>
      </c>
      <c r="D731" s="121" t="s">
        <v>1841</v>
      </c>
      <c r="E731" s="135">
        <v>15</v>
      </c>
      <c r="F731" s="625"/>
      <c r="G731" s="273" t="s">
        <v>1802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215</v>
      </c>
      <c r="C732" s="135">
        <v>711</v>
      </c>
      <c r="D732" s="121" t="s">
        <v>415</v>
      </c>
      <c r="E732" s="135" t="s">
        <v>1842</v>
      </c>
      <c r="F732" s="625"/>
      <c r="G732" s="273" t="s">
        <v>1802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215</v>
      </c>
      <c r="C733" s="135">
        <v>710</v>
      </c>
      <c r="D733" s="121" t="s">
        <v>415</v>
      </c>
      <c r="E733" s="135" t="s">
        <v>1843</v>
      </c>
      <c r="F733" s="625"/>
      <c r="G733" s="273" t="s">
        <v>1802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215</v>
      </c>
      <c r="C734" s="135">
        <v>711</v>
      </c>
      <c r="D734" s="121" t="s">
        <v>1844</v>
      </c>
      <c r="E734" s="135">
        <v>17</v>
      </c>
      <c r="F734" s="625"/>
      <c r="G734" s="273" t="s">
        <v>1802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215</v>
      </c>
      <c r="C735" s="135">
        <v>711</v>
      </c>
      <c r="D735" s="121" t="s">
        <v>416</v>
      </c>
      <c r="E735" s="135" t="s">
        <v>1845</v>
      </c>
      <c r="F735" s="625"/>
      <c r="G735" s="273" t="s">
        <v>1802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215</v>
      </c>
      <c r="C736" s="135">
        <v>713</v>
      </c>
      <c r="D736" s="121" t="s">
        <v>416</v>
      </c>
      <c r="E736" s="135">
        <v>36</v>
      </c>
      <c r="F736" s="625"/>
      <c r="G736" s="273" t="s">
        <v>1802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215</v>
      </c>
      <c r="C737" s="135">
        <v>713</v>
      </c>
      <c r="D737" s="121" t="s">
        <v>206</v>
      </c>
      <c r="E737" s="135">
        <v>12</v>
      </c>
      <c r="F737" s="625"/>
      <c r="G737" s="273" t="s">
        <v>1802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1846</v>
      </c>
      <c r="C738" s="122">
        <v>403</v>
      </c>
      <c r="D738" s="122" t="s">
        <v>1847</v>
      </c>
      <c r="E738" s="194" t="s">
        <v>1848</v>
      </c>
      <c r="F738" s="626">
        <v>42676</v>
      </c>
      <c r="G738" s="273" t="s">
        <v>1849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1846</v>
      </c>
      <c r="C739" s="122">
        <v>403</v>
      </c>
      <c r="D739" s="122" t="s">
        <v>159</v>
      </c>
      <c r="E739" s="194" t="s">
        <v>1850</v>
      </c>
      <c r="F739" s="627"/>
      <c r="G739" s="273" t="s">
        <v>1849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1846</v>
      </c>
      <c r="C740" s="122">
        <v>403</v>
      </c>
      <c r="D740" s="122" t="s">
        <v>275</v>
      </c>
      <c r="E740" s="194" t="s">
        <v>172</v>
      </c>
      <c r="F740" s="627"/>
      <c r="G740" s="273" t="s">
        <v>1849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1851</v>
      </c>
      <c r="C741" s="122">
        <v>404</v>
      </c>
      <c r="D741" s="122" t="s">
        <v>239</v>
      </c>
      <c r="E741" s="194" t="s">
        <v>1852</v>
      </c>
      <c r="F741" s="627"/>
      <c r="G741" s="273" t="s">
        <v>1849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1851</v>
      </c>
      <c r="C742" s="122">
        <v>407</v>
      </c>
      <c r="D742" s="122" t="s">
        <v>157</v>
      </c>
      <c r="E742" s="194" t="s">
        <v>1853</v>
      </c>
      <c r="F742" s="627"/>
      <c r="G742" s="273" t="s">
        <v>1849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1851</v>
      </c>
      <c r="C743" s="122">
        <v>407</v>
      </c>
      <c r="D743" s="122" t="s">
        <v>1854</v>
      </c>
      <c r="E743" s="194" t="s">
        <v>1855</v>
      </c>
      <c r="F743" s="628"/>
      <c r="G743" s="273" t="s">
        <v>1849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1856</v>
      </c>
      <c r="C744" s="122">
        <v>204</v>
      </c>
      <c r="D744" s="122" t="s">
        <v>449</v>
      </c>
      <c r="E744" s="194" t="s">
        <v>1855</v>
      </c>
      <c r="F744" s="626" t="s">
        <v>1857</v>
      </c>
      <c r="G744" s="273" t="s">
        <v>1849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1856</v>
      </c>
      <c r="C745" s="122">
        <v>204</v>
      </c>
      <c r="D745" s="122" t="s">
        <v>1858</v>
      </c>
      <c r="E745" s="194" t="s">
        <v>1859</v>
      </c>
      <c r="F745" s="627"/>
      <c r="G745" s="273" t="s">
        <v>1849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1856</v>
      </c>
      <c r="C746" s="122">
        <v>204</v>
      </c>
      <c r="D746" s="122" t="s">
        <v>418</v>
      </c>
      <c r="E746" s="194" t="s">
        <v>1860</v>
      </c>
      <c r="F746" s="627"/>
      <c r="G746" s="273" t="s">
        <v>1849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1856</v>
      </c>
      <c r="C747" s="122">
        <v>204</v>
      </c>
      <c r="D747" s="122" t="s">
        <v>1861</v>
      </c>
      <c r="E747" s="194" t="s">
        <v>1862</v>
      </c>
      <c r="F747" s="627"/>
      <c r="G747" s="273" t="s">
        <v>1849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1856</v>
      </c>
      <c r="C748" s="122">
        <v>204</v>
      </c>
      <c r="D748" s="122" t="s">
        <v>198</v>
      </c>
      <c r="E748" s="194" t="s">
        <v>1863</v>
      </c>
      <c r="F748" s="627"/>
      <c r="G748" s="273" t="s">
        <v>1849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1856</v>
      </c>
      <c r="C749" s="122">
        <v>205</v>
      </c>
      <c r="D749" s="122" t="s">
        <v>418</v>
      </c>
      <c r="E749" s="194" t="s">
        <v>1864</v>
      </c>
      <c r="F749" s="627"/>
      <c r="G749" s="273" t="s">
        <v>1849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1856</v>
      </c>
      <c r="C750" s="122">
        <v>205</v>
      </c>
      <c r="D750" s="122" t="s">
        <v>170</v>
      </c>
      <c r="E750" s="194" t="s">
        <v>1865</v>
      </c>
      <c r="F750" s="627"/>
      <c r="G750" s="273" t="s">
        <v>1849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506</v>
      </c>
      <c r="C751" s="122">
        <v>603</v>
      </c>
      <c r="D751" s="122" t="s">
        <v>275</v>
      </c>
      <c r="E751" s="194" t="s">
        <v>1866</v>
      </c>
      <c r="F751" s="195">
        <v>42688</v>
      </c>
      <c r="G751" s="273" t="s">
        <v>1849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1867</v>
      </c>
      <c r="C752" s="122">
        <v>512</v>
      </c>
      <c r="D752" s="122" t="s">
        <v>159</v>
      </c>
      <c r="E752" s="194" t="s">
        <v>507</v>
      </c>
      <c r="F752" s="626" t="s">
        <v>1868</v>
      </c>
      <c r="G752" s="273" t="s">
        <v>1849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1867</v>
      </c>
      <c r="C753" s="122">
        <v>512</v>
      </c>
      <c r="D753" s="122" t="s">
        <v>198</v>
      </c>
      <c r="E753" s="194" t="s">
        <v>1869</v>
      </c>
      <c r="F753" s="627"/>
      <c r="G753" s="273" t="s">
        <v>1849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1867</v>
      </c>
      <c r="C754" s="122">
        <v>514</v>
      </c>
      <c r="D754" s="122" t="s">
        <v>1073</v>
      </c>
      <c r="E754" s="194" t="s">
        <v>1870</v>
      </c>
      <c r="F754" s="627"/>
      <c r="G754" s="273" t="s">
        <v>1849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1867</v>
      </c>
      <c r="C755" s="122">
        <v>514</v>
      </c>
      <c r="D755" s="122" t="s">
        <v>1871</v>
      </c>
      <c r="E755" s="194" t="s">
        <v>1872</v>
      </c>
      <c r="F755" s="628"/>
      <c r="G755" s="273" t="s">
        <v>1849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1873</v>
      </c>
      <c r="C756" s="122">
        <v>309</v>
      </c>
      <c r="D756" s="122" t="s">
        <v>1874</v>
      </c>
      <c r="E756" s="194" t="s">
        <v>172</v>
      </c>
      <c r="F756" s="626" t="s">
        <v>1875</v>
      </c>
      <c r="G756" s="273" t="s">
        <v>1849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1873</v>
      </c>
      <c r="C757" s="122">
        <v>309</v>
      </c>
      <c r="D757" s="122" t="s">
        <v>1876</v>
      </c>
      <c r="E757" s="194" t="s">
        <v>1877</v>
      </c>
      <c r="F757" s="627"/>
      <c r="G757" s="273" t="s">
        <v>1849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1873</v>
      </c>
      <c r="C758" s="122">
        <v>309</v>
      </c>
      <c r="D758" s="122" t="s">
        <v>1878</v>
      </c>
      <c r="E758" s="194" t="s">
        <v>1879</v>
      </c>
      <c r="F758" s="628"/>
      <c r="G758" s="273" t="s">
        <v>1849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104</v>
      </c>
      <c r="B759" s="587" t="s">
        <v>0</v>
      </c>
      <c r="C759" s="588"/>
      <c r="D759" s="588"/>
      <c r="E759" s="588"/>
      <c r="F759" s="588"/>
      <c r="G759" s="589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23</v>
      </c>
      <c r="B760" s="601" t="s">
        <v>4</v>
      </c>
      <c r="C760" s="602"/>
      <c r="D760" s="602"/>
      <c r="E760" s="602"/>
      <c r="F760" s="602"/>
      <c r="G760" s="603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473</v>
      </c>
      <c r="C761" s="54">
        <v>38</v>
      </c>
      <c r="D761" s="3" t="s">
        <v>1357</v>
      </c>
      <c r="E761" s="3" t="s">
        <v>1358</v>
      </c>
      <c r="F761" s="5">
        <v>42688</v>
      </c>
      <c r="G761" s="88" t="s">
        <v>474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473</v>
      </c>
      <c r="C762" s="54">
        <v>37</v>
      </c>
      <c r="D762" s="3" t="s">
        <v>1359</v>
      </c>
      <c r="E762" s="79" t="s">
        <v>1360</v>
      </c>
      <c r="F762" s="5">
        <v>42689</v>
      </c>
      <c r="G762" s="88" t="s">
        <v>474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473</v>
      </c>
      <c r="C763" s="54">
        <v>37</v>
      </c>
      <c r="D763" s="3" t="s">
        <v>1361</v>
      </c>
      <c r="E763" s="79" t="s">
        <v>216</v>
      </c>
      <c r="F763" s="5">
        <v>42689</v>
      </c>
      <c r="G763" s="88" t="s">
        <v>474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473</v>
      </c>
      <c r="C764" s="54">
        <v>37</v>
      </c>
      <c r="D764" s="3" t="s">
        <v>393</v>
      </c>
      <c r="E764" s="3" t="s">
        <v>1362</v>
      </c>
      <c r="F764" s="5">
        <v>42690</v>
      </c>
      <c r="G764" s="88" t="s">
        <v>474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473</v>
      </c>
      <c r="C765" s="54">
        <v>15</v>
      </c>
      <c r="D765" s="3" t="s">
        <v>1363</v>
      </c>
      <c r="E765" s="79" t="s">
        <v>1364</v>
      </c>
      <c r="F765" s="5">
        <v>42691</v>
      </c>
      <c r="G765" s="88" t="s">
        <v>474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473</v>
      </c>
      <c r="C766" s="54">
        <v>15</v>
      </c>
      <c r="D766" s="3" t="s">
        <v>1365</v>
      </c>
      <c r="E766" s="3">
        <v>7</v>
      </c>
      <c r="F766" s="5">
        <v>42691</v>
      </c>
      <c r="G766" s="88" t="s">
        <v>474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473</v>
      </c>
      <c r="C767" s="54">
        <v>16</v>
      </c>
      <c r="D767" s="3" t="s">
        <v>1366</v>
      </c>
      <c r="E767" s="79" t="s">
        <v>1367</v>
      </c>
      <c r="F767" s="5">
        <v>42691</v>
      </c>
      <c r="G767" s="88" t="s">
        <v>474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473</v>
      </c>
      <c r="C768" s="54">
        <v>16</v>
      </c>
      <c r="D768" s="3" t="s">
        <v>133</v>
      </c>
      <c r="E768" s="3">
        <v>88.105000000000004</v>
      </c>
      <c r="F768" s="5">
        <v>42691</v>
      </c>
      <c r="G768" s="88" t="s">
        <v>474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473</v>
      </c>
      <c r="C769" s="137" t="s">
        <v>151</v>
      </c>
      <c r="D769" s="3" t="s">
        <v>1368</v>
      </c>
      <c r="E769" s="3">
        <v>50</v>
      </c>
      <c r="F769" s="5">
        <v>42692</v>
      </c>
      <c r="G769" s="88" t="s">
        <v>474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473</v>
      </c>
      <c r="C770" s="137" t="s">
        <v>249</v>
      </c>
      <c r="D770" s="3" t="s">
        <v>1369</v>
      </c>
      <c r="E770" s="3">
        <v>4</v>
      </c>
      <c r="F770" s="5">
        <v>42692</v>
      </c>
      <c r="G770" s="88" t="s">
        <v>474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473</v>
      </c>
      <c r="C771" s="54">
        <v>40</v>
      </c>
      <c r="D771" s="3" t="s">
        <v>1370</v>
      </c>
      <c r="E771" s="3" t="s">
        <v>1371</v>
      </c>
      <c r="F771" s="5">
        <v>42692</v>
      </c>
      <c r="G771" s="88" t="s">
        <v>474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473</v>
      </c>
      <c r="C772" s="54">
        <v>40</v>
      </c>
      <c r="D772" s="3" t="s">
        <v>1372</v>
      </c>
      <c r="E772" s="3" t="s">
        <v>1373</v>
      </c>
      <c r="F772" s="5">
        <v>42692</v>
      </c>
      <c r="G772" s="88" t="s">
        <v>474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473</v>
      </c>
      <c r="C773" s="54">
        <v>36</v>
      </c>
      <c r="D773" s="3" t="s">
        <v>1374</v>
      </c>
      <c r="E773" s="3" t="s">
        <v>1375</v>
      </c>
      <c r="F773" s="5">
        <v>42676</v>
      </c>
      <c r="G773" s="88" t="s">
        <v>1376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473</v>
      </c>
      <c r="C774" s="54">
        <v>44</v>
      </c>
      <c r="D774" s="3" t="s">
        <v>1374</v>
      </c>
      <c r="E774" s="3" t="s">
        <v>1377</v>
      </c>
      <c r="F774" s="5">
        <v>42676</v>
      </c>
      <c r="G774" s="88" t="s">
        <v>1376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473</v>
      </c>
      <c r="C775" s="54">
        <v>56</v>
      </c>
      <c r="D775" s="3" t="s">
        <v>1378</v>
      </c>
      <c r="E775" s="3">
        <v>8</v>
      </c>
      <c r="F775" s="5">
        <v>42676</v>
      </c>
      <c r="G775" s="88" t="s">
        <v>1379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473</v>
      </c>
      <c r="C776" s="54">
        <v>56</v>
      </c>
      <c r="D776" s="3" t="s">
        <v>274</v>
      </c>
      <c r="E776" s="79" t="s">
        <v>915</v>
      </c>
      <c r="F776" s="5">
        <v>42676</v>
      </c>
      <c r="G776" s="88" t="s">
        <v>1379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473</v>
      </c>
      <c r="C777" s="54">
        <v>56</v>
      </c>
      <c r="D777" s="3" t="s">
        <v>1380</v>
      </c>
      <c r="E777" s="3">
        <v>10.25</v>
      </c>
      <c r="F777" s="5">
        <v>42676</v>
      </c>
      <c r="G777" s="88" t="s">
        <v>1379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473</v>
      </c>
      <c r="C778" s="54">
        <v>56</v>
      </c>
      <c r="D778" s="3" t="s">
        <v>1381</v>
      </c>
      <c r="E778" s="3" t="s">
        <v>1382</v>
      </c>
      <c r="F778" s="5">
        <v>42677</v>
      </c>
      <c r="G778" s="88" t="s">
        <v>1379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473</v>
      </c>
      <c r="C779" s="54">
        <v>56</v>
      </c>
      <c r="D779" s="3" t="s">
        <v>568</v>
      </c>
      <c r="E779" s="3" t="s">
        <v>1383</v>
      </c>
      <c r="F779" s="5">
        <v>42677</v>
      </c>
      <c r="G779" s="88" t="s">
        <v>1379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473</v>
      </c>
      <c r="C780" s="54">
        <v>58</v>
      </c>
      <c r="D780" s="3" t="s">
        <v>1384</v>
      </c>
      <c r="E780" s="3" t="s">
        <v>1385</v>
      </c>
      <c r="F780" s="5">
        <v>42677</v>
      </c>
      <c r="G780" s="88" t="s">
        <v>1376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473</v>
      </c>
      <c r="C781" s="54">
        <v>90</v>
      </c>
      <c r="D781" s="3" t="s">
        <v>1384</v>
      </c>
      <c r="E781" s="3" t="s">
        <v>1386</v>
      </c>
      <c r="F781" s="5">
        <v>42681</v>
      </c>
      <c r="G781" s="88" t="s">
        <v>1376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473</v>
      </c>
      <c r="C782" s="54">
        <v>90</v>
      </c>
      <c r="D782" s="3" t="s">
        <v>342</v>
      </c>
      <c r="E782" s="3" t="s">
        <v>1387</v>
      </c>
      <c r="F782" s="5">
        <v>42682</v>
      </c>
      <c r="G782" s="88" t="s">
        <v>1376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473</v>
      </c>
      <c r="C783" s="54">
        <v>90</v>
      </c>
      <c r="D783" s="3" t="s">
        <v>342</v>
      </c>
      <c r="E783" s="3" t="s">
        <v>1388</v>
      </c>
      <c r="F783" s="5">
        <v>42684</v>
      </c>
      <c r="G783" s="88" t="s">
        <v>1376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497</v>
      </c>
      <c r="C784" s="54">
        <v>134</v>
      </c>
      <c r="D784" s="3" t="s">
        <v>1389</v>
      </c>
      <c r="E784" s="79" t="s">
        <v>1390</v>
      </c>
      <c r="F784" s="5">
        <v>42685</v>
      </c>
      <c r="G784" s="88" t="s">
        <v>1376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497</v>
      </c>
      <c r="C785" s="54">
        <v>134</v>
      </c>
      <c r="D785" s="3" t="s">
        <v>93</v>
      </c>
      <c r="E785" s="3">
        <v>3.4</v>
      </c>
      <c r="F785" s="5">
        <v>42685</v>
      </c>
      <c r="G785" s="88" t="s">
        <v>1376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497</v>
      </c>
      <c r="C786" s="54">
        <v>136</v>
      </c>
      <c r="D786" s="3" t="s">
        <v>175</v>
      </c>
      <c r="E786" s="3" t="s">
        <v>1391</v>
      </c>
      <c r="F786" s="5">
        <v>42685</v>
      </c>
      <c r="G786" s="88" t="s">
        <v>1376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497</v>
      </c>
      <c r="C787" s="54">
        <v>135</v>
      </c>
      <c r="D787" s="3" t="s">
        <v>175</v>
      </c>
      <c r="E787" s="3">
        <v>5</v>
      </c>
      <c r="F787" s="5">
        <v>42685</v>
      </c>
      <c r="G787" s="88" t="s">
        <v>1376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497</v>
      </c>
      <c r="C788" s="54">
        <v>134</v>
      </c>
      <c r="D788" s="3" t="s">
        <v>41</v>
      </c>
      <c r="E788" s="138" t="s">
        <v>1392</v>
      </c>
      <c r="F788" s="5">
        <v>42685</v>
      </c>
      <c r="G788" s="88" t="s">
        <v>1376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497</v>
      </c>
      <c r="C789" s="54">
        <v>134</v>
      </c>
      <c r="D789" s="3" t="s">
        <v>1393</v>
      </c>
      <c r="E789" s="3" t="s">
        <v>1394</v>
      </c>
      <c r="F789" s="5">
        <v>42685</v>
      </c>
      <c r="G789" s="88" t="s">
        <v>1376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497</v>
      </c>
      <c r="C790" s="54">
        <v>134</v>
      </c>
      <c r="D790" s="3" t="s">
        <v>20</v>
      </c>
      <c r="E790" s="3">
        <v>13</v>
      </c>
      <c r="F790" s="5">
        <v>42685</v>
      </c>
      <c r="G790" s="88" t="s">
        <v>1376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1395</v>
      </c>
      <c r="C791" s="54">
        <v>66</v>
      </c>
      <c r="D791" s="3" t="s">
        <v>301</v>
      </c>
      <c r="E791" s="3" t="s">
        <v>1396</v>
      </c>
      <c r="F791" s="5">
        <v>42688</v>
      </c>
      <c r="G791" s="88" t="s">
        <v>1379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1395</v>
      </c>
      <c r="C792" s="54">
        <v>69</v>
      </c>
      <c r="D792" s="3" t="s">
        <v>301</v>
      </c>
      <c r="E792" s="3" t="s">
        <v>1397</v>
      </c>
      <c r="F792" s="5">
        <v>42688</v>
      </c>
      <c r="G792" s="88" t="s">
        <v>1376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1395</v>
      </c>
      <c r="C793" s="54">
        <v>36</v>
      </c>
      <c r="D793" s="3" t="s">
        <v>301</v>
      </c>
      <c r="E793" s="3" t="s">
        <v>1398</v>
      </c>
      <c r="F793" s="5">
        <v>42688</v>
      </c>
      <c r="G793" s="88" t="s">
        <v>1376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1395</v>
      </c>
      <c r="C794" s="54">
        <v>16</v>
      </c>
      <c r="D794" s="3" t="s">
        <v>301</v>
      </c>
      <c r="E794" s="3" t="s">
        <v>1399</v>
      </c>
      <c r="F794" s="5">
        <v>42688</v>
      </c>
      <c r="G794" s="88" t="s">
        <v>1376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1395</v>
      </c>
      <c r="C795" s="54">
        <v>19</v>
      </c>
      <c r="D795" s="3" t="s">
        <v>301</v>
      </c>
      <c r="E795" s="3" t="s">
        <v>1400</v>
      </c>
      <c r="F795" s="5">
        <v>42688</v>
      </c>
      <c r="G795" s="88" t="s">
        <v>1376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475</v>
      </c>
      <c r="C796" s="54">
        <v>33</v>
      </c>
      <c r="D796" s="3" t="s">
        <v>301</v>
      </c>
      <c r="E796" s="3" t="s">
        <v>1401</v>
      </c>
      <c r="F796" s="5">
        <v>42688</v>
      </c>
      <c r="G796" s="88" t="s">
        <v>1376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475</v>
      </c>
      <c r="C797" s="54">
        <v>37</v>
      </c>
      <c r="D797" s="3" t="s">
        <v>301</v>
      </c>
      <c r="E797" s="3" t="s">
        <v>1402</v>
      </c>
      <c r="F797" s="5">
        <v>42688</v>
      </c>
      <c r="G797" s="88" t="s">
        <v>1376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1403</v>
      </c>
      <c r="C798" s="54">
        <v>4</v>
      </c>
      <c r="D798" s="3" t="s">
        <v>197</v>
      </c>
      <c r="E798" s="3">
        <v>4</v>
      </c>
      <c r="F798" s="5">
        <v>42689</v>
      </c>
      <c r="G798" s="88" t="s">
        <v>1376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1403</v>
      </c>
      <c r="C799" s="54">
        <v>4</v>
      </c>
      <c r="D799" s="3" t="s">
        <v>120</v>
      </c>
      <c r="E799" s="3">
        <v>2</v>
      </c>
      <c r="F799" s="5">
        <v>42689</v>
      </c>
      <c r="G799" s="88" t="s">
        <v>1376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499</v>
      </c>
      <c r="C800" s="54">
        <v>26</v>
      </c>
      <c r="D800" s="3" t="s">
        <v>1384</v>
      </c>
      <c r="E800" s="3" t="s">
        <v>1404</v>
      </c>
      <c r="F800" s="5">
        <v>42690</v>
      </c>
      <c r="G800" s="88" t="s">
        <v>1376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499</v>
      </c>
      <c r="C801" s="54">
        <v>25</v>
      </c>
      <c r="D801" s="3" t="s">
        <v>1405</v>
      </c>
      <c r="E801" s="3" t="s">
        <v>1406</v>
      </c>
      <c r="F801" s="5">
        <v>42690</v>
      </c>
      <c r="G801" s="88" t="s">
        <v>1376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499</v>
      </c>
      <c r="C802" s="54">
        <v>27</v>
      </c>
      <c r="D802" s="3" t="s">
        <v>1405</v>
      </c>
      <c r="E802" s="3" t="s">
        <v>1407</v>
      </c>
      <c r="F802" s="5">
        <v>42691</v>
      </c>
      <c r="G802" s="88" t="s">
        <v>1376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499</v>
      </c>
      <c r="C803" s="54">
        <v>26</v>
      </c>
      <c r="D803" s="3" t="s">
        <v>1408</v>
      </c>
      <c r="E803" s="3" t="s">
        <v>1409</v>
      </c>
      <c r="F803" s="5">
        <v>42691</v>
      </c>
      <c r="G803" s="88" t="s">
        <v>1376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499</v>
      </c>
      <c r="C804" s="54">
        <v>27</v>
      </c>
      <c r="D804" s="3" t="s">
        <v>1408</v>
      </c>
      <c r="E804" s="3" t="s">
        <v>1410</v>
      </c>
      <c r="F804" s="5">
        <v>42692</v>
      </c>
      <c r="G804" s="88" t="s">
        <v>1376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499</v>
      </c>
      <c r="C805" s="54">
        <v>26</v>
      </c>
      <c r="D805" s="3" t="s">
        <v>30</v>
      </c>
      <c r="E805" s="3" t="s">
        <v>1411</v>
      </c>
      <c r="F805" s="5">
        <v>42692</v>
      </c>
      <c r="G805" s="88" t="s">
        <v>1376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499</v>
      </c>
      <c r="C806" s="54">
        <v>27</v>
      </c>
      <c r="D806" s="3" t="s">
        <v>30</v>
      </c>
      <c r="E806" s="3" t="s">
        <v>1412</v>
      </c>
      <c r="F806" s="5">
        <v>42695</v>
      </c>
      <c r="G806" s="88" t="s">
        <v>1376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499</v>
      </c>
      <c r="C807" s="54">
        <v>25</v>
      </c>
      <c r="D807" s="3" t="s">
        <v>133</v>
      </c>
      <c r="E807" s="3" t="s">
        <v>1413</v>
      </c>
      <c r="F807" s="5">
        <v>42695</v>
      </c>
      <c r="G807" s="88" t="s">
        <v>1376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499</v>
      </c>
      <c r="C808" s="54">
        <v>27</v>
      </c>
      <c r="D808" s="3" t="s">
        <v>133</v>
      </c>
      <c r="E808" s="3" t="s">
        <v>1414</v>
      </c>
      <c r="F808" s="5">
        <v>42696</v>
      </c>
      <c r="G808" s="88" t="s">
        <v>1379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499</v>
      </c>
      <c r="C809" s="54">
        <v>26</v>
      </c>
      <c r="D809" s="3" t="s">
        <v>6</v>
      </c>
      <c r="E809" s="3" t="s">
        <v>1415</v>
      </c>
      <c r="F809" s="5">
        <v>42698</v>
      </c>
      <c r="G809" s="88" t="s">
        <v>1379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499</v>
      </c>
      <c r="C810" s="54">
        <v>26</v>
      </c>
      <c r="D810" s="3" t="s">
        <v>95</v>
      </c>
      <c r="E810" s="3" t="s">
        <v>1416</v>
      </c>
      <c r="F810" s="5">
        <v>42699</v>
      </c>
      <c r="G810" s="88" t="s">
        <v>1379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499</v>
      </c>
      <c r="C811" s="54">
        <v>25</v>
      </c>
      <c r="D811" s="3" t="s">
        <v>175</v>
      </c>
      <c r="E811" s="3" t="s">
        <v>1417</v>
      </c>
      <c r="F811" s="5">
        <v>42702</v>
      </c>
      <c r="G811" s="88" t="s">
        <v>1379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499</v>
      </c>
      <c r="C812" s="54">
        <v>18</v>
      </c>
      <c r="D812" s="3" t="s">
        <v>175</v>
      </c>
      <c r="E812" s="3">
        <v>4</v>
      </c>
      <c r="F812" s="5">
        <v>42702</v>
      </c>
      <c r="G812" s="88" t="s">
        <v>1379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499</v>
      </c>
      <c r="C813" s="54">
        <v>27</v>
      </c>
      <c r="D813" s="3" t="s">
        <v>7</v>
      </c>
      <c r="E813" s="3" t="s">
        <v>1418</v>
      </c>
      <c r="F813" s="5">
        <v>42703</v>
      </c>
      <c r="G813" s="88" t="s">
        <v>1379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499</v>
      </c>
      <c r="C814" s="54">
        <v>26</v>
      </c>
      <c r="D814" s="3" t="s">
        <v>20</v>
      </c>
      <c r="E814" s="3" t="s">
        <v>1419</v>
      </c>
      <c r="F814" s="5">
        <v>42703</v>
      </c>
      <c r="G814" s="88" t="s">
        <v>1420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499</v>
      </c>
      <c r="C815" s="54">
        <v>27</v>
      </c>
      <c r="D815" s="3" t="s">
        <v>20</v>
      </c>
      <c r="E815" s="79" t="s">
        <v>392</v>
      </c>
      <c r="F815" s="5">
        <v>42703</v>
      </c>
      <c r="G815" s="88" t="s">
        <v>1420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499</v>
      </c>
      <c r="C816" s="54">
        <v>25</v>
      </c>
      <c r="D816" s="3" t="s">
        <v>20</v>
      </c>
      <c r="E816" s="3">
        <v>5</v>
      </c>
      <c r="F816" s="5">
        <v>42703</v>
      </c>
      <c r="G816" s="88" t="s">
        <v>1420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498</v>
      </c>
      <c r="C817" s="54">
        <v>26</v>
      </c>
      <c r="D817" s="3" t="s">
        <v>175</v>
      </c>
      <c r="E817" s="3">
        <v>2</v>
      </c>
      <c r="F817" s="5">
        <v>42702</v>
      </c>
      <c r="G817" s="88" t="s">
        <v>1379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498</v>
      </c>
      <c r="C818" s="54">
        <v>27</v>
      </c>
      <c r="D818" s="3" t="s">
        <v>133</v>
      </c>
      <c r="E818" s="3" t="s">
        <v>1421</v>
      </c>
      <c r="F818" s="5">
        <v>42697</v>
      </c>
      <c r="G818" s="88" t="s">
        <v>1376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498</v>
      </c>
      <c r="C819" s="54">
        <v>27</v>
      </c>
      <c r="D819" s="3" t="s">
        <v>95</v>
      </c>
      <c r="E819" s="3" t="s">
        <v>1422</v>
      </c>
      <c r="F819" s="5">
        <v>42698</v>
      </c>
      <c r="G819" s="88" t="s">
        <v>1379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498</v>
      </c>
      <c r="C820" s="54">
        <v>27</v>
      </c>
      <c r="D820" s="3" t="s">
        <v>609</v>
      </c>
      <c r="E820" s="3" t="s">
        <v>1423</v>
      </c>
      <c r="F820" s="5">
        <v>42699</v>
      </c>
      <c r="G820" s="88" t="s">
        <v>1379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498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1379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68</v>
      </c>
      <c r="B822" s="629" t="s">
        <v>1</v>
      </c>
      <c r="C822" s="629"/>
      <c r="D822" s="629"/>
      <c r="E822" s="629"/>
      <c r="F822" s="629"/>
      <c r="G822" s="629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344</v>
      </c>
      <c r="C823" s="142">
        <v>16</v>
      </c>
      <c r="D823" s="142" t="s">
        <v>378</v>
      </c>
      <c r="E823" s="143" t="s">
        <v>32</v>
      </c>
      <c r="F823" s="11">
        <v>42676</v>
      </c>
      <c r="G823" s="89" t="s">
        <v>1424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344</v>
      </c>
      <c r="C824" s="103">
        <v>6</v>
      </c>
      <c r="D824" s="142" t="s">
        <v>30</v>
      </c>
      <c r="E824" s="103" t="s">
        <v>1425</v>
      </c>
      <c r="F824" s="11">
        <v>42676</v>
      </c>
      <c r="G824" s="88" t="s">
        <v>1424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344</v>
      </c>
      <c r="C825" s="103">
        <v>131</v>
      </c>
      <c r="D825" s="142" t="s">
        <v>453</v>
      </c>
      <c r="E825" s="127" t="s">
        <v>1426</v>
      </c>
      <c r="F825" s="11">
        <v>42676</v>
      </c>
      <c r="G825" s="88" t="s">
        <v>1424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344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1424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344</v>
      </c>
      <c r="C827" s="103">
        <v>168</v>
      </c>
      <c r="D827" s="142" t="s">
        <v>269</v>
      </c>
      <c r="E827" s="127" t="s">
        <v>1427</v>
      </c>
      <c r="F827" s="11">
        <v>42676</v>
      </c>
      <c r="G827" s="88" t="s">
        <v>1424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1355</v>
      </c>
      <c r="C828" s="103" t="s">
        <v>1428</v>
      </c>
      <c r="D828" s="135" t="s">
        <v>1429</v>
      </c>
      <c r="E828" s="103" t="s">
        <v>1430</v>
      </c>
      <c r="F828" s="11" t="s">
        <v>1431</v>
      </c>
      <c r="G828" s="88" t="s">
        <v>1424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1355</v>
      </c>
      <c r="C829" s="103" t="s">
        <v>1432</v>
      </c>
      <c r="D829" s="3" t="s">
        <v>400</v>
      </c>
      <c r="E829" s="103" t="s">
        <v>1433</v>
      </c>
      <c r="F829" s="11" t="s">
        <v>1431</v>
      </c>
      <c r="G829" s="88" t="s">
        <v>1424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1355</v>
      </c>
      <c r="C830" s="103" t="s">
        <v>1434</v>
      </c>
      <c r="D830" s="3" t="s">
        <v>301</v>
      </c>
      <c r="E830" s="103" t="s">
        <v>1435</v>
      </c>
      <c r="F830" s="11" t="s">
        <v>1431</v>
      </c>
      <c r="G830" s="88" t="s">
        <v>1424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1355</v>
      </c>
      <c r="C831" s="103">
        <v>41</v>
      </c>
      <c r="D831" s="3" t="s">
        <v>289</v>
      </c>
      <c r="E831" s="103" t="s">
        <v>1436</v>
      </c>
      <c r="F831" s="11" t="s">
        <v>1431</v>
      </c>
      <c r="G831" s="88" t="s">
        <v>1424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1355</v>
      </c>
      <c r="C832" s="103">
        <v>36</v>
      </c>
      <c r="D832" s="3" t="s">
        <v>95</v>
      </c>
      <c r="E832" s="103" t="s">
        <v>1437</v>
      </c>
      <c r="F832" s="11" t="s">
        <v>1431</v>
      </c>
      <c r="G832" s="88" t="s">
        <v>1424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1355</v>
      </c>
      <c r="C833" s="103" t="s">
        <v>1438</v>
      </c>
      <c r="D833" s="103" t="s">
        <v>1439</v>
      </c>
      <c r="E833" s="103" t="s">
        <v>1440</v>
      </c>
      <c r="F833" s="11" t="s">
        <v>1431</v>
      </c>
      <c r="G833" s="88" t="s">
        <v>1424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1355</v>
      </c>
      <c r="C834" s="103">
        <v>34</v>
      </c>
      <c r="D834" s="103" t="s">
        <v>20</v>
      </c>
      <c r="E834" s="103" t="s">
        <v>1441</v>
      </c>
      <c r="F834" s="11" t="s">
        <v>1431</v>
      </c>
      <c r="G834" s="88" t="s">
        <v>1424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1442</v>
      </c>
      <c r="C835" s="103">
        <v>4</v>
      </c>
      <c r="D835" s="103" t="s">
        <v>1443</v>
      </c>
      <c r="E835" s="127" t="s">
        <v>413</v>
      </c>
      <c r="F835" s="11" t="s">
        <v>1444</v>
      </c>
      <c r="G835" s="88" t="s">
        <v>1424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1442</v>
      </c>
      <c r="C836" s="103">
        <v>8</v>
      </c>
      <c r="D836" s="103" t="s">
        <v>15</v>
      </c>
      <c r="E836" s="127" t="s">
        <v>33</v>
      </c>
      <c r="F836" s="11" t="s">
        <v>1444</v>
      </c>
      <c r="G836" s="88" t="s">
        <v>1424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1442</v>
      </c>
      <c r="C837" s="103" t="s">
        <v>1445</v>
      </c>
      <c r="D837" s="103" t="s">
        <v>30</v>
      </c>
      <c r="E837" s="127" t="s">
        <v>1446</v>
      </c>
      <c r="F837" s="11" t="s">
        <v>1444</v>
      </c>
      <c r="G837" s="88" t="s">
        <v>1424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1442</v>
      </c>
      <c r="C838" s="103" t="s">
        <v>1447</v>
      </c>
      <c r="D838" s="103" t="s">
        <v>133</v>
      </c>
      <c r="E838" s="127" t="s">
        <v>1448</v>
      </c>
      <c r="F838" s="11" t="s">
        <v>1444</v>
      </c>
      <c r="G838" s="88" t="s">
        <v>1424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1442</v>
      </c>
      <c r="C839" s="103">
        <v>131</v>
      </c>
      <c r="D839" s="103" t="s">
        <v>120</v>
      </c>
      <c r="E839" s="127" t="s">
        <v>1449</v>
      </c>
      <c r="F839" s="11" t="s">
        <v>1444</v>
      </c>
      <c r="G839" s="88" t="s">
        <v>1424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1442</v>
      </c>
      <c r="C840" s="103">
        <v>73</v>
      </c>
      <c r="D840" s="103" t="s">
        <v>140</v>
      </c>
      <c r="E840" s="127" t="s">
        <v>1450</v>
      </c>
      <c r="F840" s="11" t="s">
        <v>1444</v>
      </c>
      <c r="G840" s="88" t="s">
        <v>1424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1442</v>
      </c>
      <c r="C841" s="103">
        <v>4</v>
      </c>
      <c r="D841" s="103" t="s">
        <v>1451</v>
      </c>
      <c r="E841" s="127" t="s">
        <v>118</v>
      </c>
      <c r="F841" s="11" t="s">
        <v>1444</v>
      </c>
      <c r="G841" s="88" t="s">
        <v>1424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1442</v>
      </c>
      <c r="C842" s="103">
        <v>5</v>
      </c>
      <c r="D842" s="103" t="s">
        <v>135</v>
      </c>
      <c r="E842" s="127" t="s">
        <v>33</v>
      </c>
      <c r="F842" s="11" t="s">
        <v>1444</v>
      </c>
      <c r="G842" s="88" t="s">
        <v>1424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1442</v>
      </c>
      <c r="C843" s="103">
        <v>131</v>
      </c>
      <c r="D843" s="103" t="s">
        <v>121</v>
      </c>
      <c r="E843" s="127" t="s">
        <v>35</v>
      </c>
      <c r="F843" s="11" t="s">
        <v>1444</v>
      </c>
      <c r="G843" s="88" t="s">
        <v>1424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1442</v>
      </c>
      <c r="C844" s="103" t="s">
        <v>1452</v>
      </c>
      <c r="D844" s="103" t="s">
        <v>301</v>
      </c>
      <c r="E844" s="127"/>
      <c r="F844" s="11" t="s">
        <v>1444</v>
      </c>
      <c r="G844" s="88" t="s">
        <v>1424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344</v>
      </c>
      <c r="C845" s="103">
        <v>48</v>
      </c>
      <c r="D845" s="103" t="s">
        <v>743</v>
      </c>
      <c r="E845" s="127" t="s">
        <v>72</v>
      </c>
      <c r="F845" s="11">
        <v>42697</v>
      </c>
      <c r="G845" s="88" t="s">
        <v>1424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344</v>
      </c>
      <c r="C846" s="103" t="s">
        <v>452</v>
      </c>
      <c r="D846" s="103" t="s">
        <v>113</v>
      </c>
      <c r="E846" s="127" t="s">
        <v>1453</v>
      </c>
      <c r="F846" s="11">
        <v>42697</v>
      </c>
      <c r="G846" s="88" t="s">
        <v>1424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344</v>
      </c>
      <c r="C847" s="103">
        <v>168</v>
      </c>
      <c r="D847" s="103" t="s">
        <v>158</v>
      </c>
      <c r="E847" s="127" t="s">
        <v>172</v>
      </c>
      <c r="F847" s="11">
        <v>42697</v>
      </c>
      <c r="G847" s="88" t="s">
        <v>1424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344</v>
      </c>
      <c r="C848" s="103" t="s">
        <v>346</v>
      </c>
      <c r="D848" s="103" t="s">
        <v>1454</v>
      </c>
      <c r="E848" s="127" t="s">
        <v>32</v>
      </c>
      <c r="F848" s="11">
        <v>42697</v>
      </c>
      <c r="G848" s="88" t="s">
        <v>1424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344</v>
      </c>
      <c r="C849" s="103">
        <v>45</v>
      </c>
      <c r="D849" s="103" t="s">
        <v>1455</v>
      </c>
      <c r="E849" s="127" t="s">
        <v>112</v>
      </c>
      <c r="F849" s="11">
        <v>42697</v>
      </c>
      <c r="G849" s="88" t="s">
        <v>1424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344</v>
      </c>
      <c r="C850" s="103">
        <v>155</v>
      </c>
      <c r="D850" s="103" t="s">
        <v>1456</v>
      </c>
      <c r="E850" s="127" t="s">
        <v>33</v>
      </c>
      <c r="F850" s="11">
        <v>42697</v>
      </c>
      <c r="G850" s="88" t="s">
        <v>1424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344</v>
      </c>
      <c r="C851" s="103">
        <v>41</v>
      </c>
      <c r="D851" s="103" t="s">
        <v>303</v>
      </c>
      <c r="E851" s="127" t="s">
        <v>320</v>
      </c>
      <c r="F851" s="11">
        <v>42697</v>
      </c>
      <c r="G851" s="88" t="s">
        <v>1424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344</v>
      </c>
      <c r="C852" s="103">
        <v>30</v>
      </c>
      <c r="D852" s="103" t="s">
        <v>57</v>
      </c>
      <c r="E852" s="127" t="s">
        <v>1457</v>
      </c>
      <c r="F852" s="11">
        <v>42697</v>
      </c>
      <c r="G852" s="88" t="s">
        <v>1424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1458</v>
      </c>
      <c r="C853" s="103">
        <v>193</v>
      </c>
      <c r="D853" s="103" t="s">
        <v>133</v>
      </c>
      <c r="E853" s="127" t="s">
        <v>1459</v>
      </c>
      <c r="F853" s="11">
        <v>42699</v>
      </c>
      <c r="G853" s="88" t="s">
        <v>1424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1458</v>
      </c>
      <c r="C854" s="103">
        <v>198</v>
      </c>
      <c r="D854" s="103" t="s">
        <v>1460</v>
      </c>
      <c r="E854" s="127" t="s">
        <v>1461</v>
      </c>
      <c r="F854" s="11">
        <v>42699</v>
      </c>
      <c r="G854" s="88" t="s">
        <v>1424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1458</v>
      </c>
      <c r="C855" s="103">
        <v>196</v>
      </c>
      <c r="D855" s="103" t="s">
        <v>95</v>
      </c>
      <c r="E855" s="127" t="s">
        <v>1462</v>
      </c>
      <c r="F855" s="11">
        <v>42699</v>
      </c>
      <c r="G855" s="88" t="s">
        <v>1424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1356</v>
      </c>
      <c r="C856" s="103">
        <v>166</v>
      </c>
      <c r="D856" s="103" t="s">
        <v>1463</v>
      </c>
      <c r="E856" s="127" t="s">
        <v>1464</v>
      </c>
      <c r="F856" s="11">
        <v>42702</v>
      </c>
      <c r="G856" s="88" t="s">
        <v>1424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1356</v>
      </c>
      <c r="C857" s="103">
        <v>180</v>
      </c>
      <c r="D857" s="103" t="s">
        <v>95</v>
      </c>
      <c r="E857" s="127" t="s">
        <v>1465</v>
      </c>
      <c r="F857" s="11">
        <v>42702</v>
      </c>
      <c r="G857" s="88" t="s">
        <v>1424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22</v>
      </c>
      <c r="B858" s="601" t="s">
        <v>43</v>
      </c>
      <c r="C858" s="602"/>
      <c r="D858" s="602"/>
      <c r="E858" s="602"/>
      <c r="F858" s="602"/>
      <c r="G858" s="603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379</v>
      </c>
      <c r="C859" s="145">
        <v>22026</v>
      </c>
      <c r="D859" s="145" t="s">
        <v>319</v>
      </c>
      <c r="E859" s="146" t="s">
        <v>190</v>
      </c>
      <c r="F859" s="150">
        <v>42675</v>
      </c>
      <c r="G859" s="275" t="s">
        <v>276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379</v>
      </c>
      <c r="C860" s="114">
        <v>22510</v>
      </c>
      <c r="D860" s="114" t="s">
        <v>169</v>
      </c>
      <c r="E860" s="125" t="s">
        <v>75</v>
      </c>
      <c r="F860" s="124">
        <v>42675</v>
      </c>
      <c r="G860" s="276" t="s">
        <v>236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379</v>
      </c>
      <c r="C861" s="114">
        <v>22026</v>
      </c>
      <c r="D861" s="114" t="s">
        <v>93</v>
      </c>
      <c r="E861" s="125" t="s">
        <v>1466</v>
      </c>
      <c r="F861" s="124">
        <v>42675</v>
      </c>
      <c r="G861" s="276" t="s">
        <v>236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207</v>
      </c>
      <c r="C862" s="114">
        <v>22410</v>
      </c>
      <c r="D862" s="114" t="s">
        <v>1467</v>
      </c>
      <c r="E862" s="125" t="s">
        <v>1468</v>
      </c>
      <c r="F862" s="124">
        <v>42689</v>
      </c>
      <c r="G862" s="276" t="s">
        <v>380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207</v>
      </c>
      <c r="C863" s="114">
        <v>22112</v>
      </c>
      <c r="D863" s="114" t="s">
        <v>479</v>
      </c>
      <c r="E863" s="125" t="s">
        <v>1469</v>
      </c>
      <c r="F863" s="124">
        <v>42689</v>
      </c>
      <c r="G863" s="276" t="s">
        <v>276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207</v>
      </c>
      <c r="C864" s="114">
        <v>22410</v>
      </c>
      <c r="D864" s="114" t="s">
        <v>381</v>
      </c>
      <c r="E864" s="125" t="s">
        <v>1470</v>
      </c>
      <c r="F864" s="124">
        <v>42689</v>
      </c>
      <c r="G864" s="276" t="s">
        <v>276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207</v>
      </c>
      <c r="C865" s="114">
        <v>22112</v>
      </c>
      <c r="D865" s="114" t="s">
        <v>1471</v>
      </c>
      <c r="E865" s="125" t="s">
        <v>1472</v>
      </c>
      <c r="F865" s="124">
        <v>42689</v>
      </c>
      <c r="G865" s="276" t="s">
        <v>380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207</v>
      </c>
      <c r="C866" s="114">
        <v>22172</v>
      </c>
      <c r="D866" s="114" t="s">
        <v>481</v>
      </c>
      <c r="E866" s="125" t="s">
        <v>1473</v>
      </c>
      <c r="F866" s="124">
        <v>42688</v>
      </c>
      <c r="G866" s="276" t="s">
        <v>380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207</v>
      </c>
      <c r="C867" s="114">
        <v>22418</v>
      </c>
      <c r="D867" s="114" t="s">
        <v>183</v>
      </c>
      <c r="E867" s="125" t="s">
        <v>1474</v>
      </c>
      <c r="F867" s="124">
        <v>42689</v>
      </c>
      <c r="G867" s="276" t="s">
        <v>276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207</v>
      </c>
      <c r="C868" s="114">
        <v>22413</v>
      </c>
      <c r="D868" s="114" t="s">
        <v>119</v>
      </c>
      <c r="E868" s="125" t="s">
        <v>1475</v>
      </c>
      <c r="F868" s="124">
        <v>42689</v>
      </c>
      <c r="G868" s="276" t="s">
        <v>380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207</v>
      </c>
      <c r="C869" s="114">
        <v>22410</v>
      </c>
      <c r="D869" s="114" t="s">
        <v>16</v>
      </c>
      <c r="E869" s="125" t="s">
        <v>1476</v>
      </c>
      <c r="F869" s="124">
        <v>42689</v>
      </c>
      <c r="G869" s="276" t="s">
        <v>380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207</v>
      </c>
      <c r="C870" s="114">
        <v>22406</v>
      </c>
      <c r="D870" s="114" t="s">
        <v>182</v>
      </c>
      <c r="E870" s="125" t="s">
        <v>1477</v>
      </c>
      <c r="F870" s="124">
        <v>42689</v>
      </c>
      <c r="G870" s="276" t="s">
        <v>380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207</v>
      </c>
      <c r="C871" s="114">
        <v>22420</v>
      </c>
      <c r="D871" s="114" t="s">
        <v>483</v>
      </c>
      <c r="E871" s="125" t="s">
        <v>1478</v>
      </c>
      <c r="F871" s="124">
        <v>42689</v>
      </c>
      <c r="G871" s="276" t="s">
        <v>276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207</v>
      </c>
      <c r="C872" s="114">
        <v>22412</v>
      </c>
      <c r="D872" s="114" t="s">
        <v>133</v>
      </c>
      <c r="E872" s="125" t="s">
        <v>1479</v>
      </c>
      <c r="F872" s="124">
        <v>42690</v>
      </c>
      <c r="G872" s="276" t="s">
        <v>276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207</v>
      </c>
      <c r="C873" s="114">
        <v>22403</v>
      </c>
      <c r="D873" s="114" t="s">
        <v>123</v>
      </c>
      <c r="E873" s="125" t="s">
        <v>1480</v>
      </c>
      <c r="F873" s="124">
        <v>42688</v>
      </c>
      <c r="G873" s="276" t="s">
        <v>236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207</v>
      </c>
      <c r="C874" s="114">
        <v>22418</v>
      </c>
      <c r="D874" s="114" t="s">
        <v>139</v>
      </c>
      <c r="E874" s="125" t="s">
        <v>1481</v>
      </c>
      <c r="F874" s="124">
        <v>42690</v>
      </c>
      <c r="G874" s="276" t="s">
        <v>236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207</v>
      </c>
      <c r="C875" s="114">
        <v>22418</v>
      </c>
      <c r="D875" s="114" t="s">
        <v>58</v>
      </c>
      <c r="E875" s="125" t="s">
        <v>1482</v>
      </c>
      <c r="F875" s="124">
        <v>42691</v>
      </c>
      <c r="G875" s="276" t="s">
        <v>276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207</v>
      </c>
      <c r="C876" s="114">
        <v>22114</v>
      </c>
      <c r="D876" s="114" t="s">
        <v>130</v>
      </c>
      <c r="E876" s="125" t="s">
        <v>1483</v>
      </c>
      <c r="F876" s="124">
        <v>42691</v>
      </c>
      <c r="G876" s="276" t="s">
        <v>236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207</v>
      </c>
      <c r="C877" s="114">
        <v>22172</v>
      </c>
      <c r="D877" s="114" t="s">
        <v>1484</v>
      </c>
      <c r="E877" s="125" t="s">
        <v>1485</v>
      </c>
      <c r="F877" s="124">
        <v>42691</v>
      </c>
      <c r="G877" s="276" t="s">
        <v>276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207</v>
      </c>
      <c r="C878" s="114">
        <v>22403</v>
      </c>
      <c r="D878" s="114" t="s">
        <v>206</v>
      </c>
      <c r="E878" s="125" t="s">
        <v>1486</v>
      </c>
      <c r="F878" s="124">
        <v>42691</v>
      </c>
      <c r="G878" s="276" t="s">
        <v>236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207</v>
      </c>
      <c r="C879" s="114">
        <v>22406</v>
      </c>
      <c r="D879" s="114" t="s">
        <v>7</v>
      </c>
      <c r="E879" s="125" t="s">
        <v>1487</v>
      </c>
      <c r="F879" s="124">
        <v>42691</v>
      </c>
      <c r="G879" s="276" t="s">
        <v>380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207</v>
      </c>
      <c r="C880" s="114">
        <v>22114</v>
      </c>
      <c r="D880" s="114" t="s">
        <v>185</v>
      </c>
      <c r="E880" s="125" t="s">
        <v>1488</v>
      </c>
      <c r="F880" s="124">
        <v>42691</v>
      </c>
      <c r="G880" s="276" t="s">
        <v>380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207</v>
      </c>
      <c r="C881" s="114">
        <v>22087</v>
      </c>
      <c r="D881" s="114" t="s">
        <v>135</v>
      </c>
      <c r="E881" s="125" t="s">
        <v>1489</v>
      </c>
      <c r="F881" s="124">
        <v>42691</v>
      </c>
      <c r="G881" s="276" t="s">
        <v>236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207</v>
      </c>
      <c r="C882" s="114">
        <v>22421</v>
      </c>
      <c r="D882" s="114" t="s">
        <v>178</v>
      </c>
      <c r="E882" s="125" t="s">
        <v>1490</v>
      </c>
      <c r="F882" s="124">
        <v>42691</v>
      </c>
      <c r="G882" s="276" t="s">
        <v>380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383</v>
      </c>
      <c r="C883" s="114">
        <v>22377</v>
      </c>
      <c r="D883" s="114" t="s">
        <v>1491</v>
      </c>
      <c r="E883" s="125" t="s">
        <v>1492</v>
      </c>
      <c r="F883" s="124">
        <v>42692</v>
      </c>
      <c r="G883" s="276" t="s">
        <v>276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383</v>
      </c>
      <c r="C884" s="114">
        <v>22363</v>
      </c>
      <c r="D884" s="114" t="s">
        <v>1493</v>
      </c>
      <c r="E884" s="125" t="s">
        <v>112</v>
      </c>
      <c r="F884" s="124">
        <v>42692</v>
      </c>
      <c r="G884" s="276" t="s">
        <v>480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383</v>
      </c>
      <c r="C885" s="114">
        <v>22373</v>
      </c>
      <c r="D885" s="114" t="s">
        <v>485</v>
      </c>
      <c r="E885" s="125" t="s">
        <v>1494</v>
      </c>
      <c r="F885" s="124">
        <v>42692</v>
      </c>
      <c r="G885" s="276" t="s">
        <v>480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383</v>
      </c>
      <c r="C886" s="114">
        <v>22364</v>
      </c>
      <c r="D886" s="114" t="s">
        <v>486</v>
      </c>
      <c r="E886" s="125" t="s">
        <v>1495</v>
      </c>
      <c r="F886" s="124">
        <v>42692</v>
      </c>
      <c r="G886" s="276" t="s">
        <v>480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383</v>
      </c>
      <c r="C887" s="114">
        <v>22370</v>
      </c>
      <c r="D887" s="114" t="s">
        <v>319</v>
      </c>
      <c r="E887" s="125" t="s">
        <v>1496</v>
      </c>
      <c r="F887" s="124">
        <v>42692</v>
      </c>
      <c r="G887" s="276" t="s">
        <v>480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383</v>
      </c>
      <c r="C888" s="114">
        <v>22307</v>
      </c>
      <c r="D888" s="114" t="s">
        <v>169</v>
      </c>
      <c r="E888" s="125" t="s">
        <v>1497</v>
      </c>
      <c r="F888" s="124">
        <v>42692</v>
      </c>
      <c r="G888" s="276" t="s">
        <v>380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383</v>
      </c>
      <c r="C889" s="114">
        <v>22341</v>
      </c>
      <c r="D889" s="114" t="s">
        <v>336</v>
      </c>
      <c r="E889" s="125" t="s">
        <v>184</v>
      </c>
      <c r="F889" s="124">
        <v>42695</v>
      </c>
      <c r="G889" s="276" t="s">
        <v>480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383</v>
      </c>
      <c r="C890" s="114">
        <v>22339</v>
      </c>
      <c r="D890" s="114" t="s">
        <v>16</v>
      </c>
      <c r="E890" s="125" t="s">
        <v>1498</v>
      </c>
      <c r="F890" s="124">
        <v>42695</v>
      </c>
      <c r="G890" s="276" t="s">
        <v>480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383</v>
      </c>
      <c r="C891" s="114">
        <v>22363</v>
      </c>
      <c r="D891" s="114" t="s">
        <v>182</v>
      </c>
      <c r="E891" s="125" t="s">
        <v>1499</v>
      </c>
      <c r="F891" s="124">
        <v>42695</v>
      </c>
      <c r="G891" s="276" t="s">
        <v>480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383</v>
      </c>
      <c r="C892" s="114">
        <v>22364</v>
      </c>
      <c r="D892" s="114" t="s">
        <v>222</v>
      </c>
      <c r="E892" s="125" t="s">
        <v>1500</v>
      </c>
      <c r="F892" s="124">
        <v>42695</v>
      </c>
      <c r="G892" s="276" t="s">
        <v>480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383</v>
      </c>
      <c r="C893" s="114">
        <v>22375</v>
      </c>
      <c r="D893" s="114" t="s">
        <v>483</v>
      </c>
      <c r="E893" s="125" t="s">
        <v>1501</v>
      </c>
      <c r="F893" s="124">
        <v>42696</v>
      </c>
      <c r="G893" s="276" t="s">
        <v>480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383</v>
      </c>
      <c r="C894" s="114">
        <v>22376</v>
      </c>
      <c r="D894" s="114" t="s">
        <v>114</v>
      </c>
      <c r="E894" s="125" t="s">
        <v>1502</v>
      </c>
      <c r="F894" s="124">
        <v>42688</v>
      </c>
      <c r="G894" s="276" t="s">
        <v>480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383</v>
      </c>
      <c r="C895" s="114">
        <v>22301</v>
      </c>
      <c r="D895" s="114" t="s">
        <v>201</v>
      </c>
      <c r="E895" s="125" t="s">
        <v>1503</v>
      </c>
      <c r="F895" s="124">
        <v>42696</v>
      </c>
      <c r="G895" s="276" t="s">
        <v>236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383</v>
      </c>
      <c r="C896" s="114">
        <v>22363</v>
      </c>
      <c r="D896" s="114" t="s">
        <v>487</v>
      </c>
      <c r="E896" s="125" t="s">
        <v>31</v>
      </c>
      <c r="F896" s="124">
        <v>42696</v>
      </c>
      <c r="G896" s="276" t="s">
        <v>480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383</v>
      </c>
      <c r="C897" s="114">
        <v>22328</v>
      </c>
      <c r="D897" s="114" t="s">
        <v>563</v>
      </c>
      <c r="E897" s="125" t="s">
        <v>1504</v>
      </c>
      <c r="F897" s="124">
        <v>42696</v>
      </c>
      <c r="G897" s="276" t="s">
        <v>276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383</v>
      </c>
      <c r="C898" s="114">
        <v>22342</v>
      </c>
      <c r="D898" s="114" t="s">
        <v>120</v>
      </c>
      <c r="E898" s="125" t="s">
        <v>33</v>
      </c>
      <c r="F898" s="124">
        <v>42696</v>
      </c>
      <c r="G898" s="276" t="s">
        <v>236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383</v>
      </c>
      <c r="C899" s="114">
        <v>22364</v>
      </c>
      <c r="D899" s="114" t="s">
        <v>134</v>
      </c>
      <c r="E899" s="125" t="s">
        <v>1505</v>
      </c>
      <c r="F899" s="124">
        <v>42696</v>
      </c>
      <c r="G899" s="276" t="s">
        <v>380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383</v>
      </c>
      <c r="C900" s="114">
        <v>22362</v>
      </c>
      <c r="D900" s="114" t="s">
        <v>127</v>
      </c>
      <c r="E900" s="125" t="s">
        <v>248</v>
      </c>
      <c r="F900" s="124">
        <v>42696</v>
      </c>
      <c r="G900" s="276" t="s">
        <v>380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383</v>
      </c>
      <c r="C901" s="114">
        <v>22322</v>
      </c>
      <c r="D901" s="114" t="s">
        <v>178</v>
      </c>
      <c r="E901" s="125" t="s">
        <v>890</v>
      </c>
      <c r="F901" s="124">
        <v>42696</v>
      </c>
      <c r="G901" s="276" t="s">
        <v>380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383</v>
      </c>
      <c r="C902" s="114" t="s">
        <v>488</v>
      </c>
      <c r="D902" s="114" t="s">
        <v>489</v>
      </c>
      <c r="E902" s="125" t="s">
        <v>1506</v>
      </c>
      <c r="F902" s="124">
        <v>42696</v>
      </c>
      <c r="G902" s="276" t="s">
        <v>276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385</v>
      </c>
      <c r="C903" s="114">
        <v>22166</v>
      </c>
      <c r="D903" s="114" t="s">
        <v>490</v>
      </c>
      <c r="E903" s="125" t="s">
        <v>237</v>
      </c>
      <c r="F903" s="124">
        <v>42685</v>
      </c>
      <c r="G903" s="276" t="s">
        <v>236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385</v>
      </c>
      <c r="C904" s="114">
        <v>22164</v>
      </c>
      <c r="D904" s="114" t="s">
        <v>67</v>
      </c>
      <c r="E904" s="125" t="s">
        <v>1507</v>
      </c>
      <c r="F904" s="124">
        <v>42685</v>
      </c>
      <c r="G904" s="276" t="s">
        <v>380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226</v>
      </c>
      <c r="C905" s="114">
        <v>22099</v>
      </c>
      <c r="D905" s="114" t="s">
        <v>6</v>
      </c>
      <c r="E905" s="125" t="s">
        <v>97</v>
      </c>
      <c r="F905" s="124">
        <v>42684</v>
      </c>
      <c r="G905" s="276" t="s">
        <v>276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226</v>
      </c>
      <c r="C906" s="114">
        <v>22102</v>
      </c>
      <c r="D906" s="114" t="s">
        <v>41</v>
      </c>
      <c r="E906" s="125" t="s">
        <v>1508</v>
      </c>
      <c r="F906" s="124">
        <v>42684</v>
      </c>
      <c r="G906" s="276" t="s">
        <v>236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226</v>
      </c>
      <c r="C907" s="114">
        <v>22099</v>
      </c>
      <c r="D907" s="114" t="s">
        <v>20</v>
      </c>
      <c r="E907" s="125" t="s">
        <v>151</v>
      </c>
      <c r="F907" s="124">
        <v>42684</v>
      </c>
      <c r="G907" s="276" t="s">
        <v>380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386</v>
      </c>
      <c r="C908" s="114">
        <v>22050</v>
      </c>
      <c r="D908" s="114" t="s">
        <v>123</v>
      </c>
      <c r="E908" s="125" t="s">
        <v>228</v>
      </c>
      <c r="F908" s="124">
        <v>42681</v>
      </c>
      <c r="G908" s="276" t="s">
        <v>380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227</v>
      </c>
      <c r="C909" s="114">
        <v>22050</v>
      </c>
      <c r="D909" s="114" t="s">
        <v>6</v>
      </c>
      <c r="E909" s="125" t="s">
        <v>224</v>
      </c>
      <c r="F909" s="124">
        <v>42681</v>
      </c>
      <c r="G909" s="276" t="s">
        <v>276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227</v>
      </c>
      <c r="C910" s="114">
        <v>22002</v>
      </c>
      <c r="D910" s="114" t="s">
        <v>7</v>
      </c>
      <c r="E910" s="125" t="s">
        <v>1509</v>
      </c>
      <c r="F910" s="124">
        <v>42681</v>
      </c>
      <c r="G910" s="276" t="s">
        <v>276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227</v>
      </c>
      <c r="C911" s="114">
        <v>22003</v>
      </c>
      <c r="D911" s="114" t="s">
        <v>57</v>
      </c>
      <c r="E911" s="125" t="s">
        <v>469</v>
      </c>
      <c r="F911" s="124">
        <v>42681</v>
      </c>
      <c r="G911" s="276" t="s">
        <v>276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387</v>
      </c>
      <c r="C912" s="114">
        <v>22060</v>
      </c>
      <c r="D912" s="114" t="s">
        <v>58</v>
      </c>
      <c r="E912" s="125" t="s">
        <v>1510</v>
      </c>
      <c r="F912" s="124">
        <v>42677</v>
      </c>
      <c r="G912" s="276" t="s">
        <v>380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387</v>
      </c>
      <c r="C913" s="114">
        <v>22034</v>
      </c>
      <c r="D913" s="114" t="s">
        <v>7</v>
      </c>
      <c r="E913" s="125" t="s">
        <v>1511</v>
      </c>
      <c r="F913" s="124">
        <v>42677</v>
      </c>
      <c r="G913" s="276" t="s">
        <v>236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492</v>
      </c>
      <c r="C914" s="114">
        <v>2020</v>
      </c>
      <c r="D914" s="114" t="s">
        <v>225</v>
      </c>
      <c r="E914" s="125" t="s">
        <v>1512</v>
      </c>
      <c r="F914" s="124">
        <v>42675</v>
      </c>
      <c r="G914" s="276" t="s">
        <v>236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492</v>
      </c>
      <c r="C915" s="114">
        <v>22026</v>
      </c>
      <c r="D915" s="114" t="s">
        <v>58</v>
      </c>
      <c r="E915" s="125" t="s">
        <v>1513</v>
      </c>
      <c r="F915" s="124">
        <v>42675</v>
      </c>
      <c r="G915" s="276" t="s">
        <v>276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1514</v>
      </c>
      <c r="C916" s="114">
        <v>22195</v>
      </c>
      <c r="D916" s="114" t="s">
        <v>1515</v>
      </c>
      <c r="E916" s="125" t="s">
        <v>1516</v>
      </c>
      <c r="F916" s="124">
        <v>42682</v>
      </c>
      <c r="G916" s="276" t="s">
        <v>276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1514</v>
      </c>
      <c r="C917" s="114">
        <v>22196</v>
      </c>
      <c r="D917" s="114" t="s">
        <v>169</v>
      </c>
      <c r="E917" s="125" t="s">
        <v>1517</v>
      </c>
      <c r="F917" s="124">
        <v>42682</v>
      </c>
      <c r="G917" s="276" t="s">
        <v>276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1514</v>
      </c>
      <c r="C918" s="114">
        <v>22196</v>
      </c>
      <c r="D918" s="114" t="s">
        <v>6</v>
      </c>
      <c r="E918" s="125" t="s">
        <v>478</v>
      </c>
      <c r="F918" s="124">
        <v>42682</v>
      </c>
      <c r="G918" s="276" t="s">
        <v>276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1514</v>
      </c>
      <c r="C919" s="114">
        <v>22196</v>
      </c>
      <c r="D919" s="114" t="s">
        <v>41</v>
      </c>
      <c r="E919" s="125" t="s">
        <v>149</v>
      </c>
      <c r="F919" s="124">
        <v>42682</v>
      </c>
      <c r="G919" s="276" t="s">
        <v>276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388</v>
      </c>
      <c r="C920" s="114">
        <v>22242</v>
      </c>
      <c r="D920" s="114" t="s">
        <v>117</v>
      </c>
      <c r="E920" s="125" t="s">
        <v>384</v>
      </c>
      <c r="F920" s="124">
        <v>42676</v>
      </c>
      <c r="G920" s="276" t="s">
        <v>276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388</v>
      </c>
      <c r="C921" s="114">
        <v>22129</v>
      </c>
      <c r="D921" s="114" t="s">
        <v>41</v>
      </c>
      <c r="E921" s="125" t="s">
        <v>1518</v>
      </c>
      <c r="F921" s="124">
        <v>42676</v>
      </c>
      <c r="G921" s="276" t="s">
        <v>276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494</v>
      </c>
      <c r="C922" s="114">
        <v>22231</v>
      </c>
      <c r="D922" s="114" t="s">
        <v>41</v>
      </c>
      <c r="E922" s="125" t="s">
        <v>1519</v>
      </c>
      <c r="F922" s="124">
        <v>42682</v>
      </c>
      <c r="G922" s="276" t="s">
        <v>276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494</v>
      </c>
      <c r="C923" s="114">
        <v>22231</v>
      </c>
      <c r="D923" s="114" t="s">
        <v>67</v>
      </c>
      <c r="E923" s="125" t="s">
        <v>1520</v>
      </c>
      <c r="F923" s="124">
        <v>42682</v>
      </c>
      <c r="G923" s="276" t="s">
        <v>276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389</v>
      </c>
      <c r="C924" s="114">
        <v>22137</v>
      </c>
      <c r="D924" s="114" t="s">
        <v>390</v>
      </c>
      <c r="E924" s="125" t="s">
        <v>188</v>
      </c>
      <c r="F924" s="124">
        <v>42683</v>
      </c>
      <c r="G924" s="276" t="s">
        <v>276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389</v>
      </c>
      <c r="C925" s="114">
        <v>22138</v>
      </c>
      <c r="D925" s="114" t="s">
        <v>20</v>
      </c>
      <c r="E925" s="125" t="s">
        <v>1521</v>
      </c>
      <c r="F925" s="124">
        <v>42683</v>
      </c>
      <c r="G925" s="276" t="s">
        <v>276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391</v>
      </c>
      <c r="C926" s="114">
        <v>22217</v>
      </c>
      <c r="D926" s="114" t="s">
        <v>222</v>
      </c>
      <c r="E926" s="125" t="s">
        <v>1522</v>
      </c>
      <c r="F926" s="124">
        <v>42676</v>
      </c>
      <c r="G926" s="276" t="s">
        <v>276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391</v>
      </c>
      <c r="C927" s="114">
        <v>22215</v>
      </c>
      <c r="D927" s="114" t="s">
        <v>67</v>
      </c>
      <c r="E927" s="125" t="s">
        <v>115</v>
      </c>
      <c r="F927" s="124">
        <v>42676</v>
      </c>
      <c r="G927" s="276" t="s">
        <v>276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391</v>
      </c>
      <c r="C928" s="147">
        <v>22214</v>
      </c>
      <c r="D928" s="147" t="s">
        <v>352</v>
      </c>
      <c r="E928" s="148" t="s">
        <v>1523</v>
      </c>
      <c r="F928" s="151">
        <v>42676</v>
      </c>
      <c r="G928" s="296" t="s">
        <v>276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98</v>
      </c>
      <c r="B929" s="630" t="s">
        <v>2</v>
      </c>
      <c r="C929" s="630"/>
      <c r="D929" s="630"/>
      <c r="E929" s="630"/>
      <c r="F929" s="630"/>
      <c r="G929" s="630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164</v>
      </c>
      <c r="C930" s="118" t="s">
        <v>1524</v>
      </c>
      <c r="D930" s="152" t="s">
        <v>1525</v>
      </c>
      <c r="E930" s="153" t="s">
        <v>1526</v>
      </c>
      <c r="F930" s="154">
        <v>42675</v>
      </c>
      <c r="G930" s="130" t="s">
        <v>1527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164</v>
      </c>
      <c r="C931" s="135" t="s">
        <v>1524</v>
      </c>
      <c r="D931" s="152" t="s">
        <v>132</v>
      </c>
      <c r="E931" s="137" t="s">
        <v>1528</v>
      </c>
      <c r="F931" s="155">
        <v>42675</v>
      </c>
      <c r="G931" s="132" t="s">
        <v>1527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164</v>
      </c>
      <c r="C932" s="135" t="s">
        <v>1524</v>
      </c>
      <c r="D932" s="152" t="s">
        <v>158</v>
      </c>
      <c r="E932" s="137" t="s">
        <v>1529</v>
      </c>
      <c r="F932" s="155">
        <v>42675</v>
      </c>
      <c r="G932" s="132" t="s">
        <v>1527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164</v>
      </c>
      <c r="C933" s="135" t="s">
        <v>1524</v>
      </c>
      <c r="D933" s="152" t="s">
        <v>336</v>
      </c>
      <c r="E933" s="137" t="s">
        <v>1530</v>
      </c>
      <c r="F933" s="155">
        <v>42676</v>
      </c>
      <c r="G933" s="132" t="s">
        <v>1527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164</v>
      </c>
      <c r="C934" s="135" t="s">
        <v>1524</v>
      </c>
      <c r="D934" s="131" t="s">
        <v>317</v>
      </c>
      <c r="E934" s="137" t="s">
        <v>1531</v>
      </c>
      <c r="F934" s="155">
        <v>42677</v>
      </c>
      <c r="G934" s="132" t="s">
        <v>1527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164</v>
      </c>
      <c r="C935" s="135" t="s">
        <v>1524</v>
      </c>
      <c r="D935" s="131" t="s">
        <v>317</v>
      </c>
      <c r="E935" s="137" t="s">
        <v>1532</v>
      </c>
      <c r="F935" s="155">
        <v>42681</v>
      </c>
      <c r="G935" s="132" t="s">
        <v>1527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164</v>
      </c>
      <c r="C936" s="135" t="s">
        <v>1524</v>
      </c>
      <c r="D936" s="152" t="s">
        <v>1533</v>
      </c>
      <c r="E936" s="137" t="s">
        <v>1534</v>
      </c>
      <c r="F936" s="155">
        <v>42682</v>
      </c>
      <c r="G936" s="132" t="s">
        <v>1527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1535</v>
      </c>
      <c r="C937" s="137" t="s">
        <v>1536</v>
      </c>
      <c r="D937" s="152" t="s">
        <v>1537</v>
      </c>
      <c r="E937" s="137" t="s">
        <v>1538</v>
      </c>
      <c r="F937" s="155">
        <v>42684</v>
      </c>
      <c r="G937" s="132" t="s">
        <v>1527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1535</v>
      </c>
      <c r="C938" s="137" t="s">
        <v>1536</v>
      </c>
      <c r="D938" s="152" t="s">
        <v>1539</v>
      </c>
      <c r="E938" s="137" t="s">
        <v>1540</v>
      </c>
      <c r="F938" s="155">
        <v>42684</v>
      </c>
      <c r="G938" s="132" t="s">
        <v>1527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1535</v>
      </c>
      <c r="C939" s="137" t="s">
        <v>1536</v>
      </c>
      <c r="D939" s="152" t="s">
        <v>119</v>
      </c>
      <c r="E939" s="137" t="s">
        <v>1059</v>
      </c>
      <c r="F939" s="155">
        <v>42684</v>
      </c>
      <c r="G939" s="132" t="s">
        <v>1527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1535</v>
      </c>
      <c r="C940" s="137" t="s">
        <v>1536</v>
      </c>
      <c r="D940" s="152" t="s">
        <v>123</v>
      </c>
      <c r="E940" s="137" t="s">
        <v>1541</v>
      </c>
      <c r="F940" s="155">
        <v>42684</v>
      </c>
      <c r="G940" s="132" t="s">
        <v>1527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1535</v>
      </c>
      <c r="C941" s="137" t="s">
        <v>1536</v>
      </c>
      <c r="D941" s="152" t="s">
        <v>1542</v>
      </c>
      <c r="E941" s="137" t="s">
        <v>1543</v>
      </c>
      <c r="F941" s="155">
        <v>42685</v>
      </c>
      <c r="G941" s="132" t="s">
        <v>1544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1535</v>
      </c>
      <c r="C942" s="137" t="s">
        <v>1536</v>
      </c>
      <c r="D942" s="152" t="s">
        <v>20</v>
      </c>
      <c r="E942" s="137" t="s">
        <v>1545</v>
      </c>
      <c r="F942" s="155">
        <v>42685</v>
      </c>
      <c r="G942" s="132" t="s">
        <v>1544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1535</v>
      </c>
      <c r="C943" s="137" t="s">
        <v>1536</v>
      </c>
      <c r="D943" s="152" t="s">
        <v>183</v>
      </c>
      <c r="E943" s="137" t="s">
        <v>1546</v>
      </c>
      <c r="F943" s="155">
        <v>42688</v>
      </c>
      <c r="G943" s="132" t="s">
        <v>1544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1535</v>
      </c>
      <c r="C944" s="137" t="s">
        <v>1536</v>
      </c>
      <c r="D944" s="152" t="s">
        <v>1547</v>
      </c>
      <c r="E944" s="137" t="s">
        <v>551</v>
      </c>
      <c r="F944" s="155">
        <v>42688</v>
      </c>
      <c r="G944" s="132" t="s">
        <v>1544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1535</v>
      </c>
      <c r="C945" s="137" t="s">
        <v>1548</v>
      </c>
      <c r="D945" s="152" t="s">
        <v>343</v>
      </c>
      <c r="E945" s="137" t="s">
        <v>1549</v>
      </c>
      <c r="F945" s="155">
        <v>42688</v>
      </c>
      <c r="G945" s="132" t="s">
        <v>1544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1535</v>
      </c>
      <c r="C946" s="137" t="s">
        <v>1550</v>
      </c>
      <c r="D946" s="152" t="s">
        <v>784</v>
      </c>
      <c r="E946" s="137" t="s">
        <v>1551</v>
      </c>
      <c r="F946" s="155">
        <v>42688</v>
      </c>
      <c r="G946" s="132" t="s">
        <v>1544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1535</v>
      </c>
      <c r="C947" s="137" t="s">
        <v>1550</v>
      </c>
      <c r="D947" s="152" t="s">
        <v>1537</v>
      </c>
      <c r="E947" s="137" t="s">
        <v>1552</v>
      </c>
      <c r="F947" s="155">
        <v>42689</v>
      </c>
      <c r="G947" s="132" t="s">
        <v>1544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1535</v>
      </c>
      <c r="C948" s="137" t="s">
        <v>1550</v>
      </c>
      <c r="D948" s="152" t="s">
        <v>1553</v>
      </c>
      <c r="E948" s="137" t="s">
        <v>1554</v>
      </c>
      <c r="F948" s="155">
        <v>42689</v>
      </c>
      <c r="G948" s="132" t="s">
        <v>1544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1535</v>
      </c>
      <c r="C949" s="137" t="s">
        <v>1550</v>
      </c>
      <c r="D949" s="152" t="s">
        <v>1555</v>
      </c>
      <c r="E949" s="137" t="s">
        <v>1556</v>
      </c>
      <c r="F949" s="155">
        <v>42690</v>
      </c>
      <c r="G949" s="132" t="s">
        <v>1544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1535</v>
      </c>
      <c r="C950" s="137" t="s">
        <v>1557</v>
      </c>
      <c r="D950" s="152" t="s">
        <v>1558</v>
      </c>
      <c r="E950" s="137" t="s">
        <v>1559</v>
      </c>
      <c r="F950" s="155">
        <v>42690</v>
      </c>
      <c r="G950" s="132" t="s">
        <v>1544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1535</v>
      </c>
      <c r="C951" s="137" t="s">
        <v>1557</v>
      </c>
      <c r="D951" s="152" t="s">
        <v>539</v>
      </c>
      <c r="E951" s="137" t="s">
        <v>1560</v>
      </c>
      <c r="F951" s="155">
        <v>42690</v>
      </c>
      <c r="G951" s="132" t="s">
        <v>1544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1535</v>
      </c>
      <c r="C952" s="137" t="s">
        <v>1557</v>
      </c>
      <c r="D952" s="152" t="s">
        <v>1561</v>
      </c>
      <c r="E952" s="137" t="s">
        <v>118</v>
      </c>
      <c r="F952" s="155">
        <v>42690</v>
      </c>
      <c r="G952" s="132" t="s">
        <v>1544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1535</v>
      </c>
      <c r="C953" s="137" t="s">
        <v>1557</v>
      </c>
      <c r="D953" s="152" t="s">
        <v>1562</v>
      </c>
      <c r="E953" s="137" t="s">
        <v>1563</v>
      </c>
      <c r="F953" s="155">
        <v>42690</v>
      </c>
      <c r="G953" s="132" t="s">
        <v>1544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1535</v>
      </c>
      <c r="C954" s="137" t="s">
        <v>1557</v>
      </c>
      <c r="D954" s="152" t="s">
        <v>1539</v>
      </c>
      <c r="E954" s="137" t="s">
        <v>1564</v>
      </c>
      <c r="F954" s="155">
        <v>42690</v>
      </c>
      <c r="G954" s="132" t="s">
        <v>1544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1535</v>
      </c>
      <c r="C955" s="137" t="s">
        <v>1557</v>
      </c>
      <c r="D955" s="152" t="s">
        <v>148</v>
      </c>
      <c r="E955" s="137" t="s">
        <v>1565</v>
      </c>
      <c r="F955" s="155">
        <v>42691</v>
      </c>
      <c r="G955" s="132" t="s">
        <v>1544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1535</v>
      </c>
      <c r="C956" s="137" t="s">
        <v>1557</v>
      </c>
      <c r="D956" s="152" t="s">
        <v>1553</v>
      </c>
      <c r="E956" s="137" t="s">
        <v>1566</v>
      </c>
      <c r="F956" s="156">
        <v>42692</v>
      </c>
      <c r="G956" s="132" t="s">
        <v>1544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1535</v>
      </c>
      <c r="C957" s="137" t="s">
        <v>1557</v>
      </c>
      <c r="D957" s="152" t="s">
        <v>135</v>
      </c>
      <c r="E957" s="137" t="s">
        <v>1567</v>
      </c>
      <c r="F957" s="156">
        <v>42692</v>
      </c>
      <c r="G957" s="132" t="s">
        <v>1544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1535</v>
      </c>
      <c r="C958" s="137" t="s">
        <v>1568</v>
      </c>
      <c r="D958" s="152" t="s">
        <v>1547</v>
      </c>
      <c r="E958" s="137" t="s">
        <v>1569</v>
      </c>
      <c r="F958" s="156">
        <v>42692</v>
      </c>
      <c r="G958" s="132" t="s">
        <v>1544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1535</v>
      </c>
      <c r="C959" s="137" t="s">
        <v>1568</v>
      </c>
      <c r="D959" s="152" t="s">
        <v>1539</v>
      </c>
      <c r="E959" s="137" t="s">
        <v>1371</v>
      </c>
      <c r="F959" s="156">
        <v>42692</v>
      </c>
      <c r="G959" s="132" t="s">
        <v>1544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1535</v>
      </c>
      <c r="C960" s="137" t="s">
        <v>1568</v>
      </c>
      <c r="D960" s="152" t="s">
        <v>93</v>
      </c>
      <c r="E960" s="137" t="s">
        <v>1570</v>
      </c>
      <c r="F960" s="157">
        <v>42695</v>
      </c>
      <c r="G960" s="132" t="s">
        <v>1544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1535</v>
      </c>
      <c r="C961" s="137" t="s">
        <v>1568</v>
      </c>
      <c r="D961" s="152" t="s">
        <v>6</v>
      </c>
      <c r="E961" s="137" t="s">
        <v>1571</v>
      </c>
      <c r="F961" s="157">
        <v>42696</v>
      </c>
      <c r="G961" s="132" t="s">
        <v>1544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1535</v>
      </c>
      <c r="C962" s="137" t="s">
        <v>1568</v>
      </c>
      <c r="D962" s="152" t="s">
        <v>148</v>
      </c>
      <c r="E962" s="137" t="s">
        <v>152</v>
      </c>
      <c r="F962" s="157">
        <v>42698</v>
      </c>
      <c r="G962" s="132" t="s">
        <v>1544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1535</v>
      </c>
      <c r="C963" s="137" t="s">
        <v>1568</v>
      </c>
      <c r="D963" s="152" t="s">
        <v>1572</v>
      </c>
      <c r="E963" s="137" t="s">
        <v>1573</v>
      </c>
      <c r="F963" s="157">
        <v>42698</v>
      </c>
      <c r="G963" s="132" t="s">
        <v>1544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1535</v>
      </c>
      <c r="C964" s="137" t="s">
        <v>1574</v>
      </c>
      <c r="D964" s="152" t="s">
        <v>1537</v>
      </c>
      <c r="E964" s="137" t="s">
        <v>460</v>
      </c>
      <c r="F964" s="157">
        <v>42698</v>
      </c>
      <c r="G964" s="132" t="s">
        <v>1544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164</v>
      </c>
      <c r="C965" s="135" t="s">
        <v>1575</v>
      </c>
      <c r="D965" s="134" t="s">
        <v>451</v>
      </c>
      <c r="E965" s="137" t="s">
        <v>1576</v>
      </c>
      <c r="F965" s="157">
        <v>42699</v>
      </c>
      <c r="G965" s="132" t="s">
        <v>1544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164</v>
      </c>
      <c r="C966" s="135" t="s">
        <v>1575</v>
      </c>
      <c r="D966" s="134" t="s">
        <v>119</v>
      </c>
      <c r="E966" s="137" t="s">
        <v>1577</v>
      </c>
      <c r="F966" s="157">
        <v>42699</v>
      </c>
      <c r="G966" s="132" t="s">
        <v>1544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164</v>
      </c>
      <c r="C967" s="135" t="s">
        <v>1575</v>
      </c>
      <c r="D967" s="134" t="s">
        <v>30</v>
      </c>
      <c r="E967" s="137" t="s">
        <v>1578</v>
      </c>
      <c r="F967" s="157">
        <v>42699</v>
      </c>
      <c r="G967" s="132" t="s">
        <v>1544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164</v>
      </c>
      <c r="C968" s="135" t="s">
        <v>1575</v>
      </c>
      <c r="D968" s="134" t="s">
        <v>160</v>
      </c>
      <c r="E968" s="137" t="s">
        <v>122</v>
      </c>
      <c r="F968" s="157">
        <v>42699</v>
      </c>
      <c r="G968" s="132" t="s">
        <v>1544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164</v>
      </c>
      <c r="C969" s="137" t="s">
        <v>1579</v>
      </c>
      <c r="D969" s="134" t="s">
        <v>1580</v>
      </c>
      <c r="E969" s="137" t="s">
        <v>1581</v>
      </c>
      <c r="F969" s="157">
        <v>42702</v>
      </c>
      <c r="G969" s="132" t="s">
        <v>1544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164</v>
      </c>
      <c r="C970" s="137" t="s">
        <v>1579</v>
      </c>
      <c r="D970" s="134" t="s">
        <v>831</v>
      </c>
      <c r="E970" s="137" t="s">
        <v>1582</v>
      </c>
      <c r="F970" s="157">
        <v>42702</v>
      </c>
      <c r="G970" s="132" t="s">
        <v>1544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164</v>
      </c>
      <c r="C971" s="137" t="s">
        <v>1579</v>
      </c>
      <c r="D971" s="134" t="s">
        <v>8</v>
      </c>
      <c r="E971" s="137" t="s">
        <v>1583</v>
      </c>
      <c r="F971" s="157">
        <v>42702</v>
      </c>
      <c r="G971" s="132" t="s">
        <v>1544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280</v>
      </c>
      <c r="B972" s="630" t="s">
        <v>3</v>
      </c>
      <c r="C972" s="630"/>
      <c r="D972" s="630"/>
      <c r="E972" s="630"/>
      <c r="F972" s="630"/>
      <c r="G972" s="630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1584</v>
      </c>
      <c r="C973" s="158" t="s">
        <v>306</v>
      </c>
      <c r="D973" s="159" t="s">
        <v>18</v>
      </c>
      <c r="E973" s="159" t="s">
        <v>1585</v>
      </c>
      <c r="F973" s="10">
        <v>42681</v>
      </c>
      <c r="G973" s="130" t="s">
        <v>1586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1584</v>
      </c>
      <c r="C974" s="158" t="s">
        <v>1587</v>
      </c>
      <c r="D974" s="159" t="s">
        <v>148</v>
      </c>
      <c r="E974" s="136">
        <v>19</v>
      </c>
      <c r="F974" s="10">
        <v>42681</v>
      </c>
      <c r="G974" s="130" t="s">
        <v>1588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1584</v>
      </c>
      <c r="C975" s="158" t="s">
        <v>347</v>
      </c>
      <c r="D975" s="158" t="s">
        <v>342</v>
      </c>
      <c r="E975" s="160" t="s">
        <v>1589</v>
      </c>
      <c r="F975" s="161">
        <v>42681</v>
      </c>
      <c r="G975" s="130" t="s">
        <v>1588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1584</v>
      </c>
      <c r="C976" s="158" t="s">
        <v>456</v>
      </c>
      <c r="D976" s="158" t="s">
        <v>1590</v>
      </c>
      <c r="E976" s="159" t="s">
        <v>1591</v>
      </c>
      <c r="F976" s="161">
        <v>42682</v>
      </c>
      <c r="G976" s="130" t="s">
        <v>1588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1584</v>
      </c>
      <c r="C977" s="158" t="s">
        <v>367</v>
      </c>
      <c r="D977" s="118" t="s">
        <v>133</v>
      </c>
      <c r="E977" s="159" t="s">
        <v>1592</v>
      </c>
      <c r="F977" s="161">
        <v>42682</v>
      </c>
      <c r="G977" s="130" t="s">
        <v>1588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1584</v>
      </c>
      <c r="C978" s="158" t="s">
        <v>454</v>
      </c>
      <c r="D978" s="118" t="s">
        <v>1593</v>
      </c>
      <c r="E978" s="159">
        <v>18</v>
      </c>
      <c r="F978" s="161">
        <v>42683</v>
      </c>
      <c r="G978" s="130" t="s">
        <v>1588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1584</v>
      </c>
      <c r="C979" s="158" t="s">
        <v>304</v>
      </c>
      <c r="D979" s="118" t="s">
        <v>129</v>
      </c>
      <c r="E979" s="135">
        <v>24.26</v>
      </c>
      <c r="F979" s="161">
        <v>42683</v>
      </c>
      <c r="G979" s="130" t="s">
        <v>1588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1584</v>
      </c>
      <c r="C980" s="158" t="s">
        <v>455</v>
      </c>
      <c r="D980" s="162" t="s">
        <v>1594</v>
      </c>
      <c r="E980" s="135" t="s">
        <v>1595</v>
      </c>
      <c r="F980" s="161">
        <v>42683</v>
      </c>
      <c r="G980" s="130" t="s">
        <v>1588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1584</v>
      </c>
      <c r="C981" s="158" t="s">
        <v>305</v>
      </c>
      <c r="D981" s="162" t="s">
        <v>114</v>
      </c>
      <c r="E981" s="135" t="s">
        <v>1596</v>
      </c>
      <c r="F981" s="161">
        <v>42683</v>
      </c>
      <c r="G981" s="130" t="s">
        <v>1588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465</v>
      </c>
      <c r="C982" s="163" t="s">
        <v>466</v>
      </c>
      <c r="D982" s="164" t="s">
        <v>119</v>
      </c>
      <c r="E982" s="165" t="s">
        <v>1597</v>
      </c>
      <c r="F982" s="161">
        <v>42688</v>
      </c>
      <c r="G982" s="130" t="s">
        <v>1588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465</v>
      </c>
      <c r="C983" s="163" t="s">
        <v>466</v>
      </c>
      <c r="D983" s="164" t="s">
        <v>123</v>
      </c>
      <c r="E983" s="165" t="s">
        <v>1598</v>
      </c>
      <c r="F983" s="161">
        <v>42688</v>
      </c>
      <c r="G983" s="130" t="s">
        <v>1588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465</v>
      </c>
      <c r="C984" s="163" t="s">
        <v>1599</v>
      </c>
      <c r="D984" s="164" t="s">
        <v>41</v>
      </c>
      <c r="E984" s="133" t="s">
        <v>237</v>
      </c>
      <c r="F984" s="161">
        <v>42688</v>
      </c>
      <c r="G984" s="130" t="s">
        <v>1588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1600</v>
      </c>
      <c r="C985" s="163" t="s">
        <v>457</v>
      </c>
      <c r="D985" s="164" t="s">
        <v>58</v>
      </c>
      <c r="E985" s="133" t="s">
        <v>1601</v>
      </c>
      <c r="F985" s="161">
        <v>42688</v>
      </c>
      <c r="G985" s="130" t="s">
        <v>1588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1600</v>
      </c>
      <c r="C986" s="133" t="s">
        <v>457</v>
      </c>
      <c r="D986" s="164" t="s">
        <v>20</v>
      </c>
      <c r="E986" s="133" t="s">
        <v>1602</v>
      </c>
      <c r="F986" s="161">
        <v>42688</v>
      </c>
      <c r="G986" s="130" t="s">
        <v>1588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1603</v>
      </c>
      <c r="C987" s="133" t="s">
        <v>458</v>
      </c>
      <c r="D987" s="164" t="s">
        <v>1604</v>
      </c>
      <c r="E987" s="133" t="s">
        <v>31</v>
      </c>
      <c r="F987" s="161">
        <v>42692</v>
      </c>
      <c r="G987" s="130" t="s">
        <v>1588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1603</v>
      </c>
      <c r="C988" s="133" t="s">
        <v>1605</v>
      </c>
      <c r="D988" s="164" t="s">
        <v>30</v>
      </c>
      <c r="E988" s="133" t="s">
        <v>1606</v>
      </c>
      <c r="F988" s="161">
        <v>42692</v>
      </c>
      <c r="G988" s="130" t="s">
        <v>1588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1603</v>
      </c>
      <c r="C989" s="167" t="s">
        <v>1607</v>
      </c>
      <c r="D989" s="168" t="s">
        <v>1608</v>
      </c>
      <c r="E989" s="136">
        <v>29</v>
      </c>
      <c r="F989" s="161">
        <v>42692</v>
      </c>
      <c r="G989" s="130" t="s">
        <v>1588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1603</v>
      </c>
      <c r="C990" s="167" t="s">
        <v>458</v>
      </c>
      <c r="D990" s="164" t="s">
        <v>117</v>
      </c>
      <c r="E990" s="133" t="s">
        <v>184</v>
      </c>
      <c r="F990" s="161">
        <v>42692</v>
      </c>
      <c r="G990" s="130" t="s">
        <v>1588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1603</v>
      </c>
      <c r="C991" s="159" t="s">
        <v>459</v>
      </c>
      <c r="D991" s="168" t="s">
        <v>20</v>
      </c>
      <c r="E991" s="159" t="s">
        <v>31</v>
      </c>
      <c r="F991" s="161">
        <v>42692</v>
      </c>
      <c r="G991" s="130" t="s">
        <v>1609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1610</v>
      </c>
      <c r="C992" s="133" t="s">
        <v>368</v>
      </c>
      <c r="D992" s="164" t="s">
        <v>30</v>
      </c>
      <c r="E992" s="133" t="s">
        <v>97</v>
      </c>
      <c r="F992" s="161">
        <v>42692</v>
      </c>
      <c r="G992" s="130" t="s">
        <v>1609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1610</v>
      </c>
      <c r="C993" s="167" t="s">
        <v>1611</v>
      </c>
      <c r="D993" s="168" t="s">
        <v>114</v>
      </c>
      <c r="E993" s="159" t="s">
        <v>253</v>
      </c>
      <c r="F993" s="161">
        <v>42692</v>
      </c>
      <c r="G993" s="130" t="s">
        <v>1588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1612</v>
      </c>
      <c r="C994" s="167" t="s">
        <v>461</v>
      </c>
      <c r="D994" s="164" t="s">
        <v>674</v>
      </c>
      <c r="E994" s="133" t="s">
        <v>118</v>
      </c>
      <c r="F994" s="169">
        <v>42695</v>
      </c>
      <c r="G994" s="130" t="s">
        <v>1609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1612</v>
      </c>
      <c r="C995" s="167" t="s">
        <v>1613</v>
      </c>
      <c r="D995" s="164" t="s">
        <v>1614</v>
      </c>
      <c r="E995" s="133" t="s">
        <v>1615</v>
      </c>
      <c r="F995" s="169">
        <v>42695</v>
      </c>
      <c r="G995" s="130" t="s">
        <v>1609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1612</v>
      </c>
      <c r="C996" s="167" t="s">
        <v>1616</v>
      </c>
      <c r="D996" s="164" t="s">
        <v>6</v>
      </c>
      <c r="E996" s="170" t="s">
        <v>1617</v>
      </c>
      <c r="F996" s="169">
        <v>42695</v>
      </c>
      <c r="G996" s="130" t="s">
        <v>1609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1612</v>
      </c>
      <c r="C997" s="167" t="s">
        <v>461</v>
      </c>
      <c r="D997" s="164" t="s">
        <v>117</v>
      </c>
      <c r="E997" s="133" t="s">
        <v>1618</v>
      </c>
      <c r="F997" s="169">
        <v>42695</v>
      </c>
      <c r="G997" s="130" t="s">
        <v>1609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1612</v>
      </c>
      <c r="C998" s="167" t="s">
        <v>461</v>
      </c>
      <c r="D998" s="164" t="s">
        <v>467</v>
      </c>
      <c r="E998" s="133" t="s">
        <v>1619</v>
      </c>
      <c r="F998" s="169">
        <v>42695</v>
      </c>
      <c r="G998" s="130" t="s">
        <v>1609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1612</v>
      </c>
      <c r="C999" s="133" t="s">
        <v>1613</v>
      </c>
      <c r="D999" s="164" t="s">
        <v>7</v>
      </c>
      <c r="E999" s="133" t="s">
        <v>1620</v>
      </c>
      <c r="F999" s="169">
        <v>42695</v>
      </c>
      <c r="G999" s="130" t="s">
        <v>1609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1621</v>
      </c>
      <c r="C1000" s="133" t="s">
        <v>1622</v>
      </c>
      <c r="D1000" s="164" t="s">
        <v>114</v>
      </c>
      <c r="E1000" s="133" t="s">
        <v>33</v>
      </c>
      <c r="F1000" s="161">
        <v>42695</v>
      </c>
      <c r="G1000" s="130" t="s">
        <v>1609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1623</v>
      </c>
      <c r="C1001" s="133" t="s">
        <v>1624</v>
      </c>
      <c r="D1001" s="164" t="s">
        <v>114</v>
      </c>
      <c r="E1001" s="133" t="s">
        <v>149</v>
      </c>
      <c r="F1001" s="161">
        <v>42696</v>
      </c>
      <c r="G1001" s="130" t="s">
        <v>1609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1625</v>
      </c>
      <c r="C1002" s="133" t="s">
        <v>1626</v>
      </c>
      <c r="D1002" s="164" t="s">
        <v>6</v>
      </c>
      <c r="E1002" s="133" t="s">
        <v>31</v>
      </c>
      <c r="F1002" s="171">
        <v>42697</v>
      </c>
      <c r="G1002" s="130" t="s">
        <v>1609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1625</v>
      </c>
      <c r="C1003" s="133" t="s">
        <v>1626</v>
      </c>
      <c r="D1003" s="172" t="s">
        <v>95</v>
      </c>
      <c r="E1003" s="133" t="s">
        <v>149</v>
      </c>
      <c r="F1003" s="171">
        <v>42697</v>
      </c>
      <c r="G1003" s="130" t="s">
        <v>1609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1625</v>
      </c>
      <c r="C1004" s="133" t="s">
        <v>1627</v>
      </c>
      <c r="D1004" s="164" t="s">
        <v>41</v>
      </c>
      <c r="E1004" s="133" t="s">
        <v>1628</v>
      </c>
      <c r="F1004" s="171">
        <v>42697</v>
      </c>
      <c r="G1004" s="130" t="s">
        <v>1609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1629</v>
      </c>
      <c r="C1005" s="133" t="s">
        <v>1630</v>
      </c>
      <c r="D1005" s="164" t="s">
        <v>119</v>
      </c>
      <c r="E1005" s="133" t="s">
        <v>243</v>
      </c>
      <c r="F1005" s="161">
        <v>42699</v>
      </c>
      <c r="G1005" s="130" t="s">
        <v>1609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1631</v>
      </c>
      <c r="C1006" s="133" t="s">
        <v>369</v>
      </c>
      <c r="D1006" s="164" t="s">
        <v>95</v>
      </c>
      <c r="E1006" s="133" t="s">
        <v>32</v>
      </c>
      <c r="F1006" s="161">
        <v>42699</v>
      </c>
      <c r="G1006" s="130" t="s">
        <v>1609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1631</v>
      </c>
      <c r="C1007" s="133" t="s">
        <v>462</v>
      </c>
      <c r="D1007" s="164" t="s">
        <v>18</v>
      </c>
      <c r="E1007" s="133" t="s">
        <v>1632</v>
      </c>
      <c r="F1007" s="161">
        <v>42699</v>
      </c>
      <c r="G1007" s="130" t="s">
        <v>1609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1633</v>
      </c>
      <c r="C1008" s="133" t="s">
        <v>1634</v>
      </c>
      <c r="D1008" s="164" t="s">
        <v>294</v>
      </c>
      <c r="E1008" s="133" t="s">
        <v>1635</v>
      </c>
      <c r="F1008" s="161">
        <v>42702</v>
      </c>
      <c r="G1008" s="130" t="s">
        <v>1609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1633</v>
      </c>
      <c r="C1009" s="133" t="s">
        <v>464</v>
      </c>
      <c r="D1009" s="164" t="s">
        <v>125</v>
      </c>
      <c r="E1009" s="133" t="s">
        <v>73</v>
      </c>
      <c r="F1009" s="161">
        <v>42702</v>
      </c>
      <c r="G1009" s="130" t="s">
        <v>1609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1633</v>
      </c>
      <c r="C1010" s="133" t="s">
        <v>463</v>
      </c>
      <c r="D1010" s="164" t="s">
        <v>6</v>
      </c>
      <c r="E1010" s="133" t="s">
        <v>155</v>
      </c>
      <c r="F1010" s="161">
        <v>42702</v>
      </c>
      <c r="G1010" s="130" t="s">
        <v>1609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370</v>
      </c>
      <c r="C1011" s="79" t="s">
        <v>1636</v>
      </c>
      <c r="D1011" s="173" t="s">
        <v>128</v>
      </c>
      <c r="E1011" s="79" t="s">
        <v>1637</v>
      </c>
      <c r="F1011" s="10">
        <v>42681</v>
      </c>
      <c r="G1011" s="130" t="s">
        <v>1638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370</v>
      </c>
      <c r="C1012" s="167" t="s">
        <v>1639</v>
      </c>
      <c r="D1012" s="168" t="s">
        <v>194</v>
      </c>
      <c r="E1012" s="136">
        <v>40</v>
      </c>
      <c r="F1012" s="161">
        <v>42681</v>
      </c>
      <c r="G1012" s="130" t="s">
        <v>1638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370</v>
      </c>
      <c r="C1013" s="167" t="s">
        <v>1639</v>
      </c>
      <c r="D1013" s="164" t="s">
        <v>41</v>
      </c>
      <c r="E1013" s="133" t="s">
        <v>1640</v>
      </c>
      <c r="F1013" s="161">
        <v>42681</v>
      </c>
      <c r="G1013" s="130" t="s">
        <v>1638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1641</v>
      </c>
      <c r="C1014" s="159" t="s">
        <v>310</v>
      </c>
      <c r="D1014" s="168" t="s">
        <v>182</v>
      </c>
      <c r="E1014" s="159" t="s">
        <v>72</v>
      </c>
      <c r="F1014" s="169">
        <v>42682</v>
      </c>
      <c r="G1014" s="130" t="s">
        <v>1638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1641</v>
      </c>
      <c r="C1015" s="133" t="s">
        <v>309</v>
      </c>
      <c r="D1015" s="164" t="s">
        <v>30</v>
      </c>
      <c r="E1015" s="133" t="s">
        <v>1642</v>
      </c>
      <c r="F1015" s="169">
        <v>42682</v>
      </c>
      <c r="G1015" s="130" t="s">
        <v>1638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1641</v>
      </c>
      <c r="C1016" s="133" t="s">
        <v>310</v>
      </c>
      <c r="D1016" s="164" t="s">
        <v>114</v>
      </c>
      <c r="E1016" s="133" t="s">
        <v>1643</v>
      </c>
      <c r="F1016" s="169">
        <v>42682</v>
      </c>
      <c r="G1016" s="130" t="s">
        <v>1638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1641</v>
      </c>
      <c r="C1017" s="167" t="s">
        <v>1644</v>
      </c>
      <c r="D1017" s="168" t="s">
        <v>6</v>
      </c>
      <c r="E1017" s="159" t="s">
        <v>1645</v>
      </c>
      <c r="F1017" s="169">
        <v>42682</v>
      </c>
      <c r="G1017" s="130" t="s">
        <v>1638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1351</v>
      </c>
      <c r="C1018" s="167" t="s">
        <v>1636</v>
      </c>
      <c r="D1018" s="164"/>
      <c r="E1018" s="133" t="s">
        <v>1646</v>
      </c>
      <c r="F1018" s="169">
        <v>42681</v>
      </c>
      <c r="G1018" s="130" t="s">
        <v>1638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1647</v>
      </c>
      <c r="C1019" s="167" t="s">
        <v>1648</v>
      </c>
      <c r="D1019" s="164" t="s">
        <v>372</v>
      </c>
      <c r="E1019" s="133" t="s">
        <v>1649</v>
      </c>
      <c r="F1019" s="169">
        <v>42682</v>
      </c>
      <c r="G1019" s="130" t="s">
        <v>1638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1647</v>
      </c>
      <c r="C1020" s="167" t="s">
        <v>1648</v>
      </c>
      <c r="D1020" s="164" t="s">
        <v>6</v>
      </c>
      <c r="E1020" s="133" t="s">
        <v>1650</v>
      </c>
      <c r="F1020" s="169">
        <v>42682</v>
      </c>
      <c r="G1020" s="130" t="s">
        <v>1638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1651</v>
      </c>
      <c r="C1021" s="167" t="s">
        <v>371</v>
      </c>
      <c r="D1021" s="164" t="s">
        <v>7</v>
      </c>
      <c r="E1021" s="172">
        <v>9</v>
      </c>
      <c r="F1021" s="169">
        <v>42677</v>
      </c>
      <c r="G1021" s="130" t="s">
        <v>1638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1652</v>
      </c>
      <c r="C1022" s="167" t="s">
        <v>1653</v>
      </c>
      <c r="D1022" s="164" t="s">
        <v>1654</v>
      </c>
      <c r="E1022" s="172" t="s">
        <v>1655</v>
      </c>
      <c r="F1022" s="169">
        <v>42676</v>
      </c>
      <c r="G1022" s="130" t="s">
        <v>1638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1652</v>
      </c>
      <c r="C1023" s="167" t="s">
        <v>1656</v>
      </c>
      <c r="D1023" s="164" t="s">
        <v>1657</v>
      </c>
      <c r="E1023" s="172">
        <v>15</v>
      </c>
      <c r="F1023" s="169">
        <v>42676</v>
      </c>
      <c r="G1023" s="130" t="s">
        <v>1638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1652</v>
      </c>
      <c r="C1024" s="167" t="s">
        <v>1658</v>
      </c>
      <c r="D1024" s="164" t="s">
        <v>129</v>
      </c>
      <c r="E1024" s="172">
        <v>5.32</v>
      </c>
      <c r="F1024" s="169">
        <v>42676</v>
      </c>
      <c r="G1024" s="130" t="s">
        <v>1638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1652</v>
      </c>
      <c r="C1025" s="167" t="s">
        <v>307</v>
      </c>
      <c r="D1025" s="164" t="s">
        <v>372</v>
      </c>
      <c r="E1025" s="172" t="s">
        <v>1659</v>
      </c>
      <c r="F1025" s="169">
        <v>42676</v>
      </c>
      <c r="G1025" s="130" t="s">
        <v>1638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1652</v>
      </c>
      <c r="C1026" s="167" t="s">
        <v>1660</v>
      </c>
      <c r="D1026" s="164" t="s">
        <v>161</v>
      </c>
      <c r="E1026" s="174" t="s">
        <v>1661</v>
      </c>
      <c r="F1026" s="169">
        <v>42676</v>
      </c>
      <c r="G1026" s="130" t="s">
        <v>1638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1652</v>
      </c>
      <c r="C1027" s="167" t="s">
        <v>468</v>
      </c>
      <c r="D1027" s="164" t="s">
        <v>1662</v>
      </c>
      <c r="E1027" s="174" t="s">
        <v>1663</v>
      </c>
      <c r="F1027" s="169">
        <v>42676</v>
      </c>
      <c r="G1027" s="130" t="s">
        <v>1638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1652</v>
      </c>
      <c r="C1028" s="167" t="s">
        <v>348</v>
      </c>
      <c r="D1028" s="164" t="s">
        <v>30</v>
      </c>
      <c r="E1028" s="174" t="s">
        <v>1664</v>
      </c>
      <c r="F1028" s="169">
        <v>42676</v>
      </c>
      <c r="G1028" s="130" t="s">
        <v>1638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1652</v>
      </c>
      <c r="C1029" s="167" t="s">
        <v>348</v>
      </c>
      <c r="D1029" s="164" t="s">
        <v>373</v>
      </c>
      <c r="E1029" s="174" t="s">
        <v>1665</v>
      </c>
      <c r="F1029" s="169">
        <v>42676</v>
      </c>
      <c r="G1029" s="130" t="s">
        <v>1638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1652</v>
      </c>
      <c r="C1030" s="167" t="s">
        <v>1666</v>
      </c>
      <c r="D1030" s="164" t="s">
        <v>114</v>
      </c>
      <c r="E1030" s="174" t="s">
        <v>1667</v>
      </c>
      <c r="F1030" s="169">
        <v>42676</v>
      </c>
      <c r="G1030" s="130" t="s">
        <v>1638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1652</v>
      </c>
      <c r="C1031" s="167" t="s">
        <v>1666</v>
      </c>
      <c r="D1031" s="164" t="s">
        <v>133</v>
      </c>
      <c r="E1031" s="133" t="s">
        <v>1668</v>
      </c>
      <c r="F1031" s="161">
        <v>42681</v>
      </c>
      <c r="G1031" s="130" t="s">
        <v>1638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1652</v>
      </c>
      <c r="C1032" s="167" t="s">
        <v>348</v>
      </c>
      <c r="D1032" s="164" t="s">
        <v>123</v>
      </c>
      <c r="E1032" s="133" t="s">
        <v>1669</v>
      </c>
      <c r="F1032" s="161">
        <v>42681</v>
      </c>
      <c r="G1032" s="130" t="s">
        <v>1638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1652</v>
      </c>
      <c r="C1033" s="167" t="s">
        <v>308</v>
      </c>
      <c r="D1033" s="164" t="s">
        <v>93</v>
      </c>
      <c r="E1033" s="133" t="s">
        <v>1670</v>
      </c>
      <c r="F1033" s="161">
        <v>42681</v>
      </c>
      <c r="G1033" s="130" t="s">
        <v>1638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1652</v>
      </c>
      <c r="C1034" s="133" t="s">
        <v>1671</v>
      </c>
      <c r="D1034" s="164" t="s">
        <v>67</v>
      </c>
      <c r="E1034" s="133" t="s">
        <v>1672</v>
      </c>
      <c r="F1034" s="161">
        <v>42683</v>
      </c>
      <c r="G1034" s="130" t="s">
        <v>1638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1652</v>
      </c>
      <c r="C1035" s="133" t="s">
        <v>1673</v>
      </c>
      <c r="D1035" s="164" t="s">
        <v>18</v>
      </c>
      <c r="E1035" s="133" t="s">
        <v>1674</v>
      </c>
      <c r="F1035" s="161">
        <v>42685</v>
      </c>
      <c r="G1035" s="130" t="s">
        <v>1638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1652</v>
      </c>
      <c r="C1036" s="133" t="s">
        <v>1675</v>
      </c>
      <c r="D1036" s="164" t="s">
        <v>128</v>
      </c>
      <c r="E1036" s="133" t="s">
        <v>1676</v>
      </c>
      <c r="F1036" s="171" t="s">
        <v>1677</v>
      </c>
      <c r="G1036" s="130" t="s">
        <v>1638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1652</v>
      </c>
      <c r="C1037" s="133" t="s">
        <v>468</v>
      </c>
      <c r="D1037" s="164" t="s">
        <v>179</v>
      </c>
      <c r="E1037" s="133" t="s">
        <v>1678</v>
      </c>
      <c r="F1037" s="171">
        <v>42691</v>
      </c>
      <c r="G1037" s="130" t="s">
        <v>1638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1652</v>
      </c>
      <c r="C1038" s="133" t="s">
        <v>349</v>
      </c>
      <c r="D1038" s="172" t="s">
        <v>467</v>
      </c>
      <c r="E1038" s="133" t="s">
        <v>1679</v>
      </c>
      <c r="F1038" s="171">
        <v>42692</v>
      </c>
      <c r="G1038" s="130" t="s">
        <v>1638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1652</v>
      </c>
      <c r="C1039" s="133" t="s">
        <v>350</v>
      </c>
      <c r="D1039" s="164" t="s">
        <v>192</v>
      </c>
      <c r="E1039" s="133" t="s">
        <v>74</v>
      </c>
      <c r="F1039" s="171">
        <v>42692</v>
      </c>
      <c r="G1039" s="130" t="s">
        <v>1638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1652</v>
      </c>
      <c r="C1040" s="133" t="s">
        <v>1660</v>
      </c>
      <c r="D1040" s="164" t="s">
        <v>7</v>
      </c>
      <c r="E1040" s="133" t="s">
        <v>218</v>
      </c>
      <c r="F1040" s="171">
        <v>42692</v>
      </c>
      <c r="G1040" s="130" t="s">
        <v>1638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1652</v>
      </c>
      <c r="C1041" s="133" t="s">
        <v>468</v>
      </c>
      <c r="D1041" s="164" t="s">
        <v>135</v>
      </c>
      <c r="E1041" s="133" t="s">
        <v>1680</v>
      </c>
      <c r="F1041" s="171">
        <v>42692</v>
      </c>
      <c r="G1041" s="130" t="s">
        <v>1638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1652</v>
      </c>
      <c r="C1042" s="133" t="s">
        <v>468</v>
      </c>
      <c r="D1042" s="164" t="s">
        <v>121</v>
      </c>
      <c r="E1042" s="133" t="s">
        <v>1681</v>
      </c>
      <c r="F1042" s="171">
        <v>42692</v>
      </c>
      <c r="G1042" s="130" t="s">
        <v>1638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1652</v>
      </c>
      <c r="C1043" s="133" t="s">
        <v>468</v>
      </c>
      <c r="D1043" s="164" t="s">
        <v>168</v>
      </c>
      <c r="E1043" s="133" t="s">
        <v>1682</v>
      </c>
      <c r="F1043" s="171">
        <v>42692</v>
      </c>
      <c r="G1043" s="130" t="s">
        <v>1638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1350</v>
      </c>
      <c r="C1044" s="133" t="s">
        <v>1683</v>
      </c>
      <c r="D1044" s="164" t="s">
        <v>41</v>
      </c>
      <c r="E1044" s="133" t="s">
        <v>1684</v>
      </c>
      <c r="F1044" s="161">
        <v>42696</v>
      </c>
      <c r="G1044" s="130" t="s">
        <v>1638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1350</v>
      </c>
      <c r="C1045" s="133" t="s">
        <v>1685</v>
      </c>
      <c r="D1045" s="164" t="s">
        <v>1686</v>
      </c>
      <c r="E1045" s="133" t="s">
        <v>115</v>
      </c>
      <c r="F1045" s="161">
        <v>42696</v>
      </c>
      <c r="G1045" s="130" t="s">
        <v>1638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1687</v>
      </c>
      <c r="C1046" s="133" t="s">
        <v>1688</v>
      </c>
      <c r="D1046" s="164" t="s">
        <v>119</v>
      </c>
      <c r="E1046" s="133" t="s">
        <v>1689</v>
      </c>
      <c r="F1046" s="161">
        <v>42681</v>
      </c>
      <c r="G1046" s="130" t="s">
        <v>1638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1352</v>
      </c>
      <c r="C1047" s="133" t="s">
        <v>1690</v>
      </c>
      <c r="D1047" s="164" t="s">
        <v>470</v>
      </c>
      <c r="E1047" s="133" t="s">
        <v>1691</v>
      </c>
      <c r="F1047" s="161">
        <v>42682</v>
      </c>
      <c r="G1047" s="130" t="s">
        <v>1692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1352</v>
      </c>
      <c r="C1048" s="133" t="s">
        <v>1690</v>
      </c>
      <c r="D1048" s="164" t="s">
        <v>133</v>
      </c>
      <c r="E1048" s="133" t="s">
        <v>1693</v>
      </c>
      <c r="F1048" s="161">
        <v>42682</v>
      </c>
      <c r="G1048" s="130" t="s">
        <v>1692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1352</v>
      </c>
      <c r="C1049" s="133" t="s">
        <v>1690</v>
      </c>
      <c r="D1049" s="164" t="s">
        <v>1694</v>
      </c>
      <c r="E1049" s="133" t="s">
        <v>1695</v>
      </c>
      <c r="F1049" s="161">
        <v>42682</v>
      </c>
      <c r="G1049" s="130" t="s">
        <v>1692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1352</v>
      </c>
      <c r="C1050" s="133" t="s">
        <v>1690</v>
      </c>
      <c r="D1050" s="164" t="s">
        <v>58</v>
      </c>
      <c r="E1050" s="133" t="s">
        <v>1696</v>
      </c>
      <c r="F1050" s="161">
        <v>42682</v>
      </c>
      <c r="G1050" s="130" t="s">
        <v>1692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1352</v>
      </c>
      <c r="C1051" s="133" t="s">
        <v>1690</v>
      </c>
      <c r="D1051" s="164" t="s">
        <v>67</v>
      </c>
      <c r="E1051" s="133" t="s">
        <v>491</v>
      </c>
      <c r="F1051" s="161">
        <v>42682</v>
      </c>
      <c r="G1051" s="130" t="s">
        <v>1692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1352</v>
      </c>
      <c r="C1052" s="133" t="s">
        <v>245</v>
      </c>
      <c r="D1052" s="164" t="s">
        <v>128</v>
      </c>
      <c r="E1052" s="133" t="s">
        <v>151</v>
      </c>
      <c r="F1052" s="161">
        <v>42682</v>
      </c>
      <c r="G1052" s="130" t="s">
        <v>1692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1352</v>
      </c>
      <c r="C1053" s="133" t="s">
        <v>245</v>
      </c>
      <c r="D1053" s="164" t="s">
        <v>1697</v>
      </c>
      <c r="E1053" s="133" t="s">
        <v>97</v>
      </c>
      <c r="F1053" s="161">
        <v>42682</v>
      </c>
      <c r="G1053" s="130" t="s">
        <v>1692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1698</v>
      </c>
      <c r="C1054" s="133" t="s">
        <v>97</v>
      </c>
      <c r="D1054" s="164" t="s">
        <v>1699</v>
      </c>
      <c r="E1054" s="133" t="s">
        <v>1700</v>
      </c>
      <c r="F1054" s="161">
        <v>42676</v>
      </c>
      <c r="G1054" s="130" t="s">
        <v>1692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1698</v>
      </c>
      <c r="C1055" s="133" t="s">
        <v>74</v>
      </c>
      <c r="D1055" s="164" t="s">
        <v>1701</v>
      </c>
      <c r="E1055" s="133" t="s">
        <v>384</v>
      </c>
      <c r="F1055" s="161">
        <v>42676</v>
      </c>
      <c r="G1055" s="130" t="s">
        <v>1692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1698</v>
      </c>
      <c r="C1056" s="133" t="s">
        <v>33</v>
      </c>
      <c r="D1056" s="164" t="s">
        <v>1363</v>
      </c>
      <c r="E1056" s="133" t="s">
        <v>1702</v>
      </c>
      <c r="F1056" s="161">
        <v>42676</v>
      </c>
      <c r="G1056" s="130" t="s">
        <v>1692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1698</v>
      </c>
      <c r="C1057" s="133" t="s">
        <v>33</v>
      </c>
      <c r="D1057" s="164" t="s">
        <v>1703</v>
      </c>
      <c r="E1057" s="133" t="s">
        <v>351</v>
      </c>
      <c r="F1057" s="161">
        <v>42676</v>
      </c>
      <c r="G1057" s="130" t="s">
        <v>1692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1698</v>
      </c>
      <c r="C1058" s="133" t="s">
        <v>1704</v>
      </c>
      <c r="D1058" s="164" t="s">
        <v>282</v>
      </c>
      <c r="E1058" s="133" t="s">
        <v>1705</v>
      </c>
      <c r="F1058" s="161">
        <v>42676</v>
      </c>
      <c r="G1058" s="130" t="s">
        <v>1692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1698</v>
      </c>
      <c r="C1059" s="133" t="s">
        <v>1706</v>
      </c>
      <c r="D1059" s="164" t="s">
        <v>125</v>
      </c>
      <c r="E1059" s="165" t="s">
        <v>1707</v>
      </c>
      <c r="F1059" s="171">
        <v>42677</v>
      </c>
      <c r="G1059" s="130" t="s">
        <v>1692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1698</v>
      </c>
      <c r="C1060" s="133" t="s">
        <v>74</v>
      </c>
      <c r="D1060" s="164" t="s">
        <v>133</v>
      </c>
      <c r="E1060" s="165" t="s">
        <v>1708</v>
      </c>
      <c r="F1060" s="161">
        <v>42683</v>
      </c>
      <c r="G1060" s="130" t="s">
        <v>1692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1698</v>
      </c>
      <c r="C1061" s="133" t="s">
        <v>32</v>
      </c>
      <c r="D1061" s="164" t="s">
        <v>321</v>
      </c>
      <c r="E1061" s="172" t="s">
        <v>1709</v>
      </c>
      <c r="F1061" s="161">
        <v>42683</v>
      </c>
      <c r="G1061" s="130" t="s">
        <v>1692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1698</v>
      </c>
      <c r="C1062" s="133" t="s">
        <v>32</v>
      </c>
      <c r="D1062" s="164" t="s">
        <v>121</v>
      </c>
      <c r="E1062" s="165" t="s">
        <v>1710</v>
      </c>
      <c r="F1062" s="161">
        <v>42683</v>
      </c>
      <c r="G1062" s="130" t="s">
        <v>1692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1353</v>
      </c>
      <c r="C1063" s="133" t="s">
        <v>251</v>
      </c>
      <c r="D1063" s="164" t="s">
        <v>471</v>
      </c>
      <c r="E1063" s="165" t="s">
        <v>1711</v>
      </c>
      <c r="F1063" s="161">
        <v>42689</v>
      </c>
      <c r="G1063" s="130" t="s">
        <v>1692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1353</v>
      </c>
      <c r="C1064" s="133" t="s">
        <v>238</v>
      </c>
      <c r="D1064" s="164" t="s">
        <v>131</v>
      </c>
      <c r="E1064" s="165" t="s">
        <v>1712</v>
      </c>
      <c r="F1064" s="161">
        <v>42689</v>
      </c>
      <c r="G1064" s="130" t="s">
        <v>1692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1353</v>
      </c>
      <c r="C1065" s="133" t="s">
        <v>238</v>
      </c>
      <c r="D1065" s="164" t="s">
        <v>67</v>
      </c>
      <c r="E1065" s="165" t="s">
        <v>1713</v>
      </c>
      <c r="F1065" s="161">
        <v>42689</v>
      </c>
      <c r="G1065" s="130" t="s">
        <v>1692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1353</v>
      </c>
      <c r="C1066" s="133" t="s">
        <v>208</v>
      </c>
      <c r="D1066" s="164" t="s">
        <v>117</v>
      </c>
      <c r="E1066" s="165" t="s">
        <v>1714</v>
      </c>
      <c r="F1066" s="161">
        <v>42689</v>
      </c>
      <c r="G1066" s="130" t="s">
        <v>1692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1353</v>
      </c>
      <c r="C1067" s="133" t="s">
        <v>253</v>
      </c>
      <c r="D1067" s="164" t="s">
        <v>7</v>
      </c>
      <c r="E1067" s="172">
        <v>24</v>
      </c>
      <c r="F1067" s="161">
        <v>42689</v>
      </c>
      <c r="G1067" s="130" t="s">
        <v>1692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1715</v>
      </c>
      <c r="C1068" s="133" t="s">
        <v>149</v>
      </c>
      <c r="D1068" s="164" t="s">
        <v>1716</v>
      </c>
      <c r="E1068" s="172" t="s">
        <v>1717</v>
      </c>
      <c r="F1068" s="161">
        <v>42684</v>
      </c>
      <c r="G1068" s="130" t="s">
        <v>1692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1715</v>
      </c>
      <c r="C1069" s="133" t="s">
        <v>188</v>
      </c>
      <c r="D1069" s="164" t="s">
        <v>128</v>
      </c>
      <c r="E1069" s="172">
        <v>35</v>
      </c>
      <c r="F1069" s="161">
        <v>42684</v>
      </c>
      <c r="G1069" s="130" t="s">
        <v>1692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1718</v>
      </c>
      <c r="C1070" s="133" t="s">
        <v>242</v>
      </c>
      <c r="D1070" s="164" t="s">
        <v>131</v>
      </c>
      <c r="E1070" s="175" t="s">
        <v>1719</v>
      </c>
      <c r="F1070" s="161">
        <v>42688</v>
      </c>
      <c r="G1070" s="130" t="s">
        <v>1692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1718</v>
      </c>
      <c r="C1071" s="133" t="s">
        <v>217</v>
      </c>
      <c r="D1071" s="164" t="s">
        <v>18</v>
      </c>
      <c r="E1071" s="165" t="s">
        <v>1720</v>
      </c>
      <c r="F1071" s="161">
        <v>42688</v>
      </c>
      <c r="G1071" s="130" t="s">
        <v>1692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1354</v>
      </c>
      <c r="C1072" s="133" t="s">
        <v>184</v>
      </c>
      <c r="D1072" s="164" t="s">
        <v>1721</v>
      </c>
      <c r="E1072" s="165" t="s">
        <v>1722</v>
      </c>
      <c r="F1072" s="161">
        <v>42691</v>
      </c>
      <c r="G1072" s="130" t="s">
        <v>1692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1354</v>
      </c>
      <c r="C1073" s="133" t="s">
        <v>186</v>
      </c>
      <c r="D1073" s="164" t="s">
        <v>282</v>
      </c>
      <c r="E1073" s="165" t="s">
        <v>1723</v>
      </c>
      <c r="F1073" s="161">
        <v>42691</v>
      </c>
      <c r="G1073" s="130" t="s">
        <v>1692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1354</v>
      </c>
      <c r="C1074" s="133" t="s">
        <v>184</v>
      </c>
      <c r="D1074" s="164" t="s">
        <v>30</v>
      </c>
      <c r="E1074" s="165" t="s">
        <v>1724</v>
      </c>
      <c r="F1074" s="161">
        <v>42691</v>
      </c>
      <c r="G1074" s="130" t="s">
        <v>1692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1354</v>
      </c>
      <c r="C1075" s="133" t="s">
        <v>184</v>
      </c>
      <c r="D1075" s="164" t="s">
        <v>20</v>
      </c>
      <c r="E1075" s="165" t="s">
        <v>1725</v>
      </c>
      <c r="F1075" s="161">
        <v>42691</v>
      </c>
      <c r="G1075" s="130" t="s">
        <v>1692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1726</v>
      </c>
      <c r="C1076" s="133" t="s">
        <v>218</v>
      </c>
      <c r="D1076" s="164" t="s">
        <v>1727</v>
      </c>
      <c r="E1076" s="172">
        <v>1</v>
      </c>
      <c r="F1076" s="161">
        <v>42695</v>
      </c>
      <c r="G1076" s="130" t="s">
        <v>1692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1726</v>
      </c>
      <c r="C1077" s="133" t="s">
        <v>218</v>
      </c>
      <c r="D1077" s="164" t="s">
        <v>471</v>
      </c>
      <c r="E1077" s="165" t="s">
        <v>1728</v>
      </c>
      <c r="F1077" s="161">
        <v>42695</v>
      </c>
      <c r="G1077" s="130" t="s">
        <v>1692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1726</v>
      </c>
      <c r="C1078" s="133" t="s">
        <v>218</v>
      </c>
      <c r="D1078" s="164" t="s">
        <v>132</v>
      </c>
      <c r="E1078" s="165" t="s">
        <v>1729</v>
      </c>
      <c r="F1078" s="161">
        <v>42695</v>
      </c>
      <c r="G1078" s="130" t="s">
        <v>1692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1726</v>
      </c>
      <c r="C1079" s="133" t="s">
        <v>218</v>
      </c>
      <c r="D1079" s="164" t="s">
        <v>374</v>
      </c>
      <c r="E1079" s="165" t="s">
        <v>1730</v>
      </c>
      <c r="F1079" s="161">
        <v>42695</v>
      </c>
      <c r="G1079" s="130" t="s">
        <v>1692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1726</v>
      </c>
      <c r="C1080" s="133" t="s">
        <v>218</v>
      </c>
      <c r="D1080" s="164" t="s">
        <v>123</v>
      </c>
      <c r="E1080" s="165">
        <v>5</v>
      </c>
      <c r="F1080" s="161">
        <v>42695</v>
      </c>
      <c r="G1080" s="130" t="s">
        <v>1692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1726</v>
      </c>
      <c r="C1081" s="133" t="s">
        <v>218</v>
      </c>
      <c r="D1081" s="164" t="s">
        <v>1731</v>
      </c>
      <c r="E1081" s="165" t="s">
        <v>1732</v>
      </c>
      <c r="F1081" s="161">
        <v>42695</v>
      </c>
      <c r="G1081" s="130" t="s">
        <v>1692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1726</v>
      </c>
      <c r="C1082" s="133" t="s">
        <v>218</v>
      </c>
      <c r="D1082" s="164" t="s">
        <v>210</v>
      </c>
      <c r="E1082" s="165" t="s">
        <v>1733</v>
      </c>
      <c r="F1082" s="161">
        <v>42697</v>
      </c>
      <c r="G1082" s="130" t="s">
        <v>1692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1726</v>
      </c>
      <c r="C1083" s="133" t="s">
        <v>220</v>
      </c>
      <c r="D1083" s="164" t="s">
        <v>1734</v>
      </c>
      <c r="E1083" s="165" t="s">
        <v>1735</v>
      </c>
      <c r="F1083" s="161">
        <v>42699</v>
      </c>
      <c r="G1083" s="130" t="s">
        <v>1692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1726</v>
      </c>
      <c r="C1084" s="133" t="s">
        <v>220</v>
      </c>
      <c r="D1084" s="164" t="s">
        <v>160</v>
      </c>
      <c r="E1084" s="165" t="s">
        <v>1736</v>
      </c>
      <c r="F1084" s="161">
        <v>42699</v>
      </c>
      <c r="G1084" s="130" t="s">
        <v>1692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1726</v>
      </c>
      <c r="C1085" s="133" t="s">
        <v>219</v>
      </c>
      <c r="D1085" s="164" t="s">
        <v>406</v>
      </c>
      <c r="E1085" s="165" t="s">
        <v>1669</v>
      </c>
      <c r="F1085" s="161">
        <v>42699</v>
      </c>
      <c r="G1085" s="130" t="s">
        <v>1692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1726</v>
      </c>
      <c r="C1086" s="178">
        <v>62</v>
      </c>
      <c r="D1086" s="178" t="s">
        <v>20</v>
      </c>
      <c r="E1086" s="179" t="s">
        <v>1737</v>
      </c>
      <c r="F1086" s="180">
        <v>42699</v>
      </c>
      <c r="G1086" s="297" t="s">
        <v>1692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99</v>
      </c>
      <c r="B1087" s="596" t="s">
        <v>42</v>
      </c>
      <c r="C1087" s="596"/>
      <c r="D1087" s="596"/>
      <c r="E1087" s="596"/>
      <c r="F1087" s="596"/>
      <c r="G1087" s="596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100</v>
      </c>
      <c r="B1088" s="601" t="s">
        <v>44</v>
      </c>
      <c r="C1088" s="602"/>
      <c r="D1088" s="602"/>
      <c r="E1088" s="602"/>
      <c r="F1088" s="602"/>
      <c r="G1088" s="603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571</v>
      </c>
      <c r="C1089" s="103">
        <v>23090</v>
      </c>
      <c r="D1089" s="102" t="s">
        <v>121</v>
      </c>
      <c r="E1089" s="3" t="s">
        <v>572</v>
      </c>
      <c r="F1089" s="5">
        <v>42675</v>
      </c>
      <c r="G1089" s="88" t="s">
        <v>530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571</v>
      </c>
      <c r="C1090" s="103">
        <v>23091</v>
      </c>
      <c r="D1090" s="102" t="s">
        <v>195</v>
      </c>
      <c r="E1090" s="3" t="s">
        <v>573</v>
      </c>
      <c r="F1090" s="5">
        <v>42675</v>
      </c>
      <c r="G1090" s="88" t="s">
        <v>530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571</v>
      </c>
      <c r="C1091" s="103">
        <v>23091</v>
      </c>
      <c r="D1091" s="102" t="s">
        <v>195</v>
      </c>
      <c r="E1091" s="3" t="s">
        <v>574</v>
      </c>
      <c r="F1091" s="5">
        <v>42676</v>
      </c>
      <c r="G1091" s="88" t="s">
        <v>530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571</v>
      </c>
      <c r="C1092" s="103">
        <v>23091</v>
      </c>
      <c r="D1092" s="102" t="s">
        <v>20</v>
      </c>
      <c r="E1092" s="3" t="s">
        <v>575</v>
      </c>
      <c r="F1092" s="5">
        <v>42677</v>
      </c>
      <c r="G1092" s="88" t="s">
        <v>530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571</v>
      </c>
      <c r="C1093" s="103">
        <v>23091</v>
      </c>
      <c r="D1093" s="102" t="s">
        <v>20</v>
      </c>
      <c r="E1093" s="3" t="s">
        <v>576</v>
      </c>
      <c r="F1093" s="5">
        <v>42681</v>
      </c>
      <c r="G1093" s="88" t="s">
        <v>530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571</v>
      </c>
      <c r="C1094" s="103">
        <v>23091</v>
      </c>
      <c r="D1094" s="102" t="s">
        <v>20</v>
      </c>
      <c r="E1094" s="3" t="s">
        <v>577</v>
      </c>
      <c r="F1094" s="5">
        <v>42682</v>
      </c>
      <c r="G1094" s="88" t="s">
        <v>530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571</v>
      </c>
      <c r="C1095" s="103">
        <v>23092</v>
      </c>
      <c r="D1095" s="102" t="s">
        <v>58</v>
      </c>
      <c r="E1095" s="3" t="s">
        <v>578</v>
      </c>
      <c r="F1095" s="5">
        <v>42683</v>
      </c>
      <c r="G1095" s="88" t="s">
        <v>530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571</v>
      </c>
      <c r="C1096" s="103">
        <v>23092</v>
      </c>
      <c r="D1096" s="102" t="s">
        <v>579</v>
      </c>
      <c r="E1096" s="3" t="s">
        <v>580</v>
      </c>
      <c r="F1096" s="5">
        <v>42684</v>
      </c>
      <c r="G1096" s="88" t="s">
        <v>530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571</v>
      </c>
      <c r="C1097" s="103">
        <v>23092</v>
      </c>
      <c r="D1097" s="102" t="s">
        <v>579</v>
      </c>
      <c r="E1097" s="3" t="s">
        <v>581</v>
      </c>
      <c r="F1097" s="5">
        <v>42685</v>
      </c>
      <c r="G1097" s="88" t="s">
        <v>530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571</v>
      </c>
      <c r="C1098" s="103">
        <v>23092</v>
      </c>
      <c r="D1098" s="102" t="s">
        <v>579</v>
      </c>
      <c r="E1098" s="3" t="s">
        <v>582</v>
      </c>
      <c r="F1098" s="5">
        <v>42688</v>
      </c>
      <c r="G1098" s="88" t="s">
        <v>530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571</v>
      </c>
      <c r="C1099" s="103">
        <v>23099</v>
      </c>
      <c r="D1099" s="102" t="s">
        <v>579</v>
      </c>
      <c r="E1099" s="3" t="s">
        <v>583</v>
      </c>
      <c r="F1099" s="5">
        <v>42689</v>
      </c>
      <c r="G1099" s="88" t="s">
        <v>530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571</v>
      </c>
      <c r="C1100" s="103">
        <v>23099</v>
      </c>
      <c r="D1100" s="102" t="s">
        <v>579</v>
      </c>
      <c r="E1100" s="3" t="s">
        <v>584</v>
      </c>
      <c r="F1100" s="5">
        <v>42690</v>
      </c>
      <c r="G1100" s="88" t="s">
        <v>530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571</v>
      </c>
      <c r="C1101" s="103">
        <v>23099</v>
      </c>
      <c r="D1101" s="102" t="s">
        <v>20</v>
      </c>
      <c r="E1101" s="3" t="s">
        <v>585</v>
      </c>
      <c r="F1101" s="5">
        <v>42691</v>
      </c>
      <c r="G1101" s="88" t="s">
        <v>530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586</v>
      </c>
      <c r="C1102" s="103">
        <v>23360</v>
      </c>
      <c r="D1102" s="102" t="s">
        <v>192</v>
      </c>
      <c r="E1102" s="104" t="s">
        <v>587</v>
      </c>
      <c r="F1102" s="5">
        <v>42692</v>
      </c>
      <c r="G1102" s="88" t="s">
        <v>530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586</v>
      </c>
      <c r="C1103" s="103">
        <v>23360</v>
      </c>
      <c r="D1103" s="102" t="s">
        <v>192</v>
      </c>
      <c r="E1103" s="105" t="s">
        <v>588</v>
      </c>
      <c r="F1103" s="5">
        <v>42695</v>
      </c>
      <c r="G1103" s="88" t="s">
        <v>530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586</v>
      </c>
      <c r="C1104" s="103">
        <v>23360</v>
      </c>
      <c r="D1104" s="102" t="s">
        <v>324</v>
      </c>
      <c r="E1104" s="105" t="s">
        <v>589</v>
      </c>
      <c r="F1104" s="5">
        <v>42696</v>
      </c>
      <c r="G1104" s="88" t="s">
        <v>530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586</v>
      </c>
      <c r="C1105" s="103">
        <v>23360</v>
      </c>
      <c r="D1105" s="102" t="s">
        <v>324</v>
      </c>
      <c r="E1105" s="105" t="s">
        <v>590</v>
      </c>
      <c r="F1105" s="5">
        <v>42697</v>
      </c>
      <c r="G1105" s="88" t="s">
        <v>530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591</v>
      </c>
      <c r="C1106" s="103">
        <v>23330</v>
      </c>
      <c r="D1106" s="102" t="s">
        <v>128</v>
      </c>
      <c r="E1106" s="105" t="s">
        <v>592</v>
      </c>
      <c r="F1106" s="5">
        <v>42698</v>
      </c>
      <c r="G1106" s="88" t="s">
        <v>530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591</v>
      </c>
      <c r="C1107" s="103">
        <v>23330</v>
      </c>
      <c r="D1107" s="102" t="s">
        <v>128</v>
      </c>
      <c r="E1107" s="105" t="s">
        <v>593</v>
      </c>
      <c r="F1107" s="5">
        <v>42699</v>
      </c>
      <c r="G1107" s="88" t="s">
        <v>530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571</v>
      </c>
      <c r="C1108" s="103" t="s">
        <v>594</v>
      </c>
      <c r="D1108" s="102" t="s">
        <v>58</v>
      </c>
      <c r="E1108" s="3" t="s">
        <v>595</v>
      </c>
      <c r="F1108" s="5">
        <v>42675</v>
      </c>
      <c r="G1108" s="88" t="s">
        <v>181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571</v>
      </c>
      <c r="C1109" s="103" t="s">
        <v>596</v>
      </c>
      <c r="D1109" s="102" t="s">
        <v>400</v>
      </c>
      <c r="E1109" s="3" t="s">
        <v>597</v>
      </c>
      <c r="F1109" s="5">
        <v>42675</v>
      </c>
      <c r="G1109" s="88" t="s">
        <v>181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571</v>
      </c>
      <c r="C1110" s="103" t="s">
        <v>596</v>
      </c>
      <c r="D1110" s="102" t="s">
        <v>400</v>
      </c>
      <c r="E1110" s="3" t="s">
        <v>598</v>
      </c>
      <c r="F1110" s="5">
        <v>42676</v>
      </c>
      <c r="G1110" s="88" t="s">
        <v>181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571</v>
      </c>
      <c r="C1111" s="103" t="s">
        <v>596</v>
      </c>
      <c r="D1111" s="102" t="s">
        <v>400</v>
      </c>
      <c r="E1111" s="3" t="s">
        <v>599</v>
      </c>
      <c r="F1111" s="5">
        <v>42677</v>
      </c>
      <c r="G1111" s="88" t="s">
        <v>181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571</v>
      </c>
      <c r="C1112" s="103" t="s">
        <v>596</v>
      </c>
      <c r="D1112" s="102" t="s">
        <v>400</v>
      </c>
      <c r="E1112" s="3" t="s">
        <v>600</v>
      </c>
      <c r="F1112" s="5">
        <v>42681</v>
      </c>
      <c r="G1112" s="88" t="s">
        <v>181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571</v>
      </c>
      <c r="C1113" s="103" t="s">
        <v>596</v>
      </c>
      <c r="D1113" s="102" t="s">
        <v>7</v>
      </c>
      <c r="E1113" s="3" t="s">
        <v>601</v>
      </c>
      <c r="F1113" s="5">
        <v>42682</v>
      </c>
      <c r="G1113" s="88" t="s">
        <v>181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571</v>
      </c>
      <c r="C1114" s="103" t="s">
        <v>596</v>
      </c>
      <c r="D1114" s="102" t="s">
        <v>7</v>
      </c>
      <c r="E1114" s="3" t="s">
        <v>602</v>
      </c>
      <c r="F1114" s="5">
        <v>42683</v>
      </c>
      <c r="G1114" s="88" t="s">
        <v>181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571</v>
      </c>
      <c r="C1115" s="103" t="s">
        <v>596</v>
      </c>
      <c r="D1115" s="102" t="s">
        <v>195</v>
      </c>
      <c r="E1115" s="3" t="s">
        <v>603</v>
      </c>
      <c r="F1115" s="5">
        <v>42684</v>
      </c>
      <c r="G1115" s="88" t="s">
        <v>181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571</v>
      </c>
      <c r="C1116" s="103" t="s">
        <v>596</v>
      </c>
      <c r="D1116" s="102" t="s">
        <v>195</v>
      </c>
      <c r="E1116" s="3" t="s">
        <v>604</v>
      </c>
      <c r="F1116" s="5">
        <v>42685</v>
      </c>
      <c r="G1116" s="88" t="s">
        <v>181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571</v>
      </c>
      <c r="C1117" s="103" t="s">
        <v>605</v>
      </c>
      <c r="D1117" s="102" t="s">
        <v>123</v>
      </c>
      <c r="E1117" s="3" t="s">
        <v>606</v>
      </c>
      <c r="F1117" s="5">
        <v>42688</v>
      </c>
      <c r="G1117" s="88" t="s">
        <v>181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571</v>
      </c>
      <c r="C1118" s="103" t="s">
        <v>605</v>
      </c>
      <c r="D1118" s="102" t="s">
        <v>579</v>
      </c>
      <c r="E1118" s="3" t="s">
        <v>607</v>
      </c>
      <c r="F1118" s="5">
        <v>42689</v>
      </c>
      <c r="G1118" s="88" t="s">
        <v>181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571</v>
      </c>
      <c r="C1119" s="103" t="s">
        <v>605</v>
      </c>
      <c r="D1119" s="102" t="s">
        <v>579</v>
      </c>
      <c r="E1119" s="3" t="s">
        <v>608</v>
      </c>
      <c r="F1119" s="5">
        <v>42690</v>
      </c>
      <c r="G1119" s="88" t="s">
        <v>181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571</v>
      </c>
      <c r="C1120" s="103" t="s">
        <v>605</v>
      </c>
      <c r="D1120" s="102" t="s">
        <v>609</v>
      </c>
      <c r="E1120" s="104" t="s">
        <v>610</v>
      </c>
      <c r="F1120" s="5">
        <v>42691</v>
      </c>
      <c r="G1120" s="88" t="s">
        <v>181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571</v>
      </c>
      <c r="C1121" s="103" t="s">
        <v>605</v>
      </c>
      <c r="D1121" s="102" t="s">
        <v>20</v>
      </c>
      <c r="E1121" s="105" t="s">
        <v>611</v>
      </c>
      <c r="F1121" s="5">
        <v>42692</v>
      </c>
      <c r="G1121" s="88" t="s">
        <v>181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571</v>
      </c>
      <c r="C1122" s="103" t="s">
        <v>605</v>
      </c>
      <c r="D1122" s="102" t="s">
        <v>20</v>
      </c>
      <c r="E1122" s="105" t="s">
        <v>612</v>
      </c>
      <c r="F1122" s="5">
        <v>42695</v>
      </c>
      <c r="G1122" s="88" t="s">
        <v>181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586</v>
      </c>
      <c r="C1123" s="103" t="s">
        <v>613</v>
      </c>
      <c r="D1123" s="102" t="s">
        <v>531</v>
      </c>
      <c r="E1123" s="105" t="s">
        <v>614</v>
      </c>
      <c r="F1123" s="5">
        <v>42696</v>
      </c>
      <c r="G1123" s="88" t="s">
        <v>181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586</v>
      </c>
      <c r="C1124" s="103" t="s">
        <v>613</v>
      </c>
      <c r="D1124" s="102" t="s">
        <v>138</v>
      </c>
      <c r="E1124" s="105" t="s">
        <v>615</v>
      </c>
      <c r="F1124" s="5">
        <v>42696</v>
      </c>
      <c r="G1124" s="88" t="s">
        <v>181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586</v>
      </c>
      <c r="C1125" s="103" t="s">
        <v>613</v>
      </c>
      <c r="D1125" s="102" t="s">
        <v>138</v>
      </c>
      <c r="E1125" s="107" t="s">
        <v>616</v>
      </c>
      <c r="F1125" s="5">
        <v>42697</v>
      </c>
      <c r="G1125" s="88" t="s">
        <v>181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586</v>
      </c>
      <c r="C1126" s="103" t="s">
        <v>613</v>
      </c>
      <c r="D1126" s="102" t="s">
        <v>138</v>
      </c>
      <c r="E1126" s="105" t="s">
        <v>617</v>
      </c>
      <c r="F1126" s="5">
        <v>42698</v>
      </c>
      <c r="G1126" s="88" t="s">
        <v>181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586</v>
      </c>
      <c r="C1127" s="103" t="s">
        <v>613</v>
      </c>
      <c r="D1127" s="102" t="s">
        <v>192</v>
      </c>
      <c r="E1127" s="105" t="s">
        <v>618</v>
      </c>
      <c r="F1127" s="5">
        <v>42698</v>
      </c>
      <c r="G1127" s="88" t="s">
        <v>181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586</v>
      </c>
      <c r="C1128" s="103" t="s">
        <v>613</v>
      </c>
      <c r="D1128" s="102" t="s">
        <v>192</v>
      </c>
      <c r="E1128" s="105" t="s">
        <v>619</v>
      </c>
      <c r="F1128" s="5">
        <v>42699</v>
      </c>
      <c r="G1128" s="88" t="s">
        <v>181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591</v>
      </c>
      <c r="C1129" s="103" t="s">
        <v>620</v>
      </c>
      <c r="D1129" s="102" t="s">
        <v>128</v>
      </c>
      <c r="E1129" s="105" t="s">
        <v>621</v>
      </c>
      <c r="F1129" s="5">
        <v>42702</v>
      </c>
      <c r="G1129" s="88" t="s">
        <v>181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591</v>
      </c>
      <c r="C1130" s="103" t="s">
        <v>620</v>
      </c>
      <c r="D1130" s="102" t="s">
        <v>128</v>
      </c>
      <c r="E1130" s="105" t="s">
        <v>622</v>
      </c>
      <c r="F1130" s="5">
        <v>42703</v>
      </c>
      <c r="G1130" s="88" t="s">
        <v>181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591</v>
      </c>
      <c r="C1131" s="103" t="s">
        <v>620</v>
      </c>
      <c r="D1131" s="102" t="s">
        <v>160</v>
      </c>
      <c r="E1131" s="105" t="s">
        <v>623</v>
      </c>
      <c r="F1131" s="5">
        <v>42703</v>
      </c>
      <c r="G1131" s="88" t="s">
        <v>181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591</v>
      </c>
      <c r="C1132" s="103">
        <v>23318</v>
      </c>
      <c r="D1132" s="102" t="s">
        <v>173</v>
      </c>
      <c r="E1132" s="105" t="s">
        <v>624</v>
      </c>
      <c r="F1132" s="5">
        <v>42688</v>
      </c>
      <c r="G1132" s="88" t="s">
        <v>533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591</v>
      </c>
      <c r="C1133" s="103">
        <v>23318</v>
      </c>
      <c r="D1133" s="102" t="s">
        <v>173</v>
      </c>
      <c r="E1133" s="105" t="s">
        <v>625</v>
      </c>
      <c r="F1133" s="5">
        <v>42689</v>
      </c>
      <c r="G1133" s="88" t="s">
        <v>533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591</v>
      </c>
      <c r="C1134" s="103">
        <v>23318</v>
      </c>
      <c r="D1134" s="102" t="s">
        <v>173</v>
      </c>
      <c r="E1134" s="105" t="s">
        <v>626</v>
      </c>
      <c r="F1134" s="5">
        <v>42690</v>
      </c>
      <c r="G1134" s="88" t="s">
        <v>533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591</v>
      </c>
      <c r="C1135" s="103">
        <v>23318</v>
      </c>
      <c r="D1135" s="102" t="s">
        <v>173</v>
      </c>
      <c r="E1135" s="105" t="s">
        <v>627</v>
      </c>
      <c r="F1135" s="5">
        <v>42691</v>
      </c>
      <c r="G1135" s="88" t="s">
        <v>533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591</v>
      </c>
      <c r="C1136" s="103">
        <v>23318</v>
      </c>
      <c r="D1136" s="102" t="s">
        <v>173</v>
      </c>
      <c r="E1136" s="105" t="s">
        <v>628</v>
      </c>
      <c r="F1136" s="5">
        <v>42692</v>
      </c>
      <c r="G1136" s="88" t="s">
        <v>533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591</v>
      </c>
      <c r="C1137" s="103">
        <v>23318</v>
      </c>
      <c r="D1137" s="102" t="s">
        <v>58</v>
      </c>
      <c r="E1137" s="105" t="s">
        <v>629</v>
      </c>
      <c r="F1137" s="5">
        <v>42695</v>
      </c>
      <c r="G1137" s="88" t="s">
        <v>533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591</v>
      </c>
      <c r="C1138" s="103">
        <v>23318</v>
      </c>
      <c r="D1138" s="102" t="s">
        <v>95</v>
      </c>
      <c r="E1138" s="105" t="s">
        <v>630</v>
      </c>
      <c r="F1138" s="5">
        <v>42695</v>
      </c>
      <c r="G1138" s="88" t="s">
        <v>533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591</v>
      </c>
      <c r="C1139" s="103">
        <v>23318</v>
      </c>
      <c r="D1139" s="102" t="s">
        <v>95</v>
      </c>
      <c r="E1139" s="105" t="s">
        <v>631</v>
      </c>
      <c r="F1139" s="5">
        <v>42696</v>
      </c>
      <c r="G1139" s="88" t="s">
        <v>533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591</v>
      </c>
      <c r="C1140" s="103">
        <v>23318</v>
      </c>
      <c r="D1140" s="102" t="s">
        <v>95</v>
      </c>
      <c r="E1140" s="105" t="s">
        <v>632</v>
      </c>
      <c r="F1140" s="108">
        <v>42697</v>
      </c>
      <c r="G1140" s="88" t="s">
        <v>533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591</v>
      </c>
      <c r="C1141" s="103">
        <v>23318</v>
      </c>
      <c r="D1141" s="102" t="s">
        <v>95</v>
      </c>
      <c r="E1141" s="105" t="s">
        <v>633</v>
      </c>
      <c r="F1141" s="108">
        <v>42698</v>
      </c>
      <c r="G1141" s="88" t="s">
        <v>533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591</v>
      </c>
      <c r="C1142" s="103">
        <v>23318</v>
      </c>
      <c r="D1142" s="102" t="s">
        <v>95</v>
      </c>
      <c r="E1142" s="105" t="s">
        <v>634</v>
      </c>
      <c r="F1142" s="108">
        <v>42699</v>
      </c>
      <c r="G1142" s="88" t="s">
        <v>533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635</v>
      </c>
      <c r="C1143" s="103">
        <v>23260</v>
      </c>
      <c r="D1143" s="102" t="s">
        <v>273</v>
      </c>
      <c r="E1143" s="105" t="s">
        <v>636</v>
      </c>
      <c r="F1143" s="108">
        <v>42675</v>
      </c>
      <c r="G1143" s="88" t="s">
        <v>637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635</v>
      </c>
      <c r="C1144" s="103">
        <v>23260</v>
      </c>
      <c r="D1144" s="102" t="s">
        <v>15</v>
      </c>
      <c r="E1144" s="105" t="s">
        <v>638</v>
      </c>
      <c r="F1144" s="5">
        <v>42675</v>
      </c>
      <c r="G1144" s="88" t="s">
        <v>637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635</v>
      </c>
      <c r="C1145" s="103">
        <v>23260</v>
      </c>
      <c r="D1145" s="102" t="s">
        <v>15</v>
      </c>
      <c r="E1145" s="105" t="s">
        <v>639</v>
      </c>
      <c r="F1145" s="5">
        <v>42676</v>
      </c>
      <c r="G1145" s="88" t="s">
        <v>637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635</v>
      </c>
      <c r="C1146" s="103">
        <v>23260</v>
      </c>
      <c r="D1146" s="102" t="s">
        <v>15</v>
      </c>
      <c r="E1146" s="105" t="s">
        <v>640</v>
      </c>
      <c r="F1146" s="5">
        <v>42677</v>
      </c>
      <c r="G1146" s="88" t="s">
        <v>637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635</v>
      </c>
      <c r="C1147" s="103">
        <v>23260</v>
      </c>
      <c r="D1147" s="102" t="s">
        <v>200</v>
      </c>
      <c r="E1147" s="105" t="s">
        <v>641</v>
      </c>
      <c r="F1147" s="5">
        <v>42681</v>
      </c>
      <c r="G1147" s="88" t="s">
        <v>637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635</v>
      </c>
      <c r="C1148" s="103">
        <v>23260</v>
      </c>
      <c r="D1148" s="102" t="s">
        <v>200</v>
      </c>
      <c r="E1148" s="105" t="s">
        <v>642</v>
      </c>
      <c r="F1148" s="5">
        <v>42682</v>
      </c>
      <c r="G1148" s="88" t="s">
        <v>637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635</v>
      </c>
      <c r="C1149" s="103">
        <v>23260</v>
      </c>
      <c r="D1149" s="102" t="s">
        <v>200</v>
      </c>
      <c r="E1149" s="105" t="s">
        <v>643</v>
      </c>
      <c r="F1149" s="5">
        <v>42683</v>
      </c>
      <c r="G1149" s="88" t="s">
        <v>637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635</v>
      </c>
      <c r="C1150" s="103">
        <v>23260</v>
      </c>
      <c r="D1150" s="102" t="s">
        <v>644</v>
      </c>
      <c r="E1150" s="105" t="s">
        <v>645</v>
      </c>
      <c r="F1150" s="5">
        <v>42684</v>
      </c>
      <c r="G1150" s="88" t="s">
        <v>637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635</v>
      </c>
      <c r="C1151" s="103">
        <v>23260</v>
      </c>
      <c r="D1151" s="102" t="s">
        <v>644</v>
      </c>
      <c r="E1151" s="105" t="s">
        <v>646</v>
      </c>
      <c r="F1151" s="5">
        <v>42685</v>
      </c>
      <c r="G1151" s="88" t="s">
        <v>637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635</v>
      </c>
      <c r="C1152" s="103">
        <v>23260</v>
      </c>
      <c r="D1152" s="102" t="s">
        <v>16</v>
      </c>
      <c r="E1152" s="105" t="s">
        <v>641</v>
      </c>
      <c r="F1152" s="5">
        <v>42688</v>
      </c>
      <c r="G1152" s="88" t="s">
        <v>637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635</v>
      </c>
      <c r="C1153" s="103">
        <v>23260</v>
      </c>
      <c r="D1153" s="102" t="s">
        <v>16</v>
      </c>
      <c r="E1153" s="105" t="s">
        <v>647</v>
      </c>
      <c r="F1153" s="5">
        <v>42689</v>
      </c>
      <c r="G1153" s="88" t="s">
        <v>637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635</v>
      </c>
      <c r="C1154" s="103">
        <v>23260</v>
      </c>
      <c r="D1154" s="102" t="s">
        <v>16</v>
      </c>
      <c r="E1154" s="105" t="s">
        <v>648</v>
      </c>
      <c r="F1154" s="5">
        <v>42690</v>
      </c>
      <c r="G1154" s="88" t="s">
        <v>637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635</v>
      </c>
      <c r="C1155" s="103">
        <v>23260</v>
      </c>
      <c r="D1155" s="102" t="s">
        <v>532</v>
      </c>
      <c r="E1155" s="105" t="s">
        <v>649</v>
      </c>
      <c r="F1155" s="5">
        <v>42691</v>
      </c>
      <c r="G1155" s="88" t="s">
        <v>637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635</v>
      </c>
      <c r="C1156" s="103">
        <v>23260</v>
      </c>
      <c r="D1156" s="102" t="s">
        <v>650</v>
      </c>
      <c r="E1156" s="105" t="s">
        <v>651</v>
      </c>
      <c r="F1156" s="5">
        <v>42692</v>
      </c>
      <c r="G1156" s="88" t="s">
        <v>637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635</v>
      </c>
      <c r="C1157" s="103">
        <v>23260</v>
      </c>
      <c r="D1157" s="102" t="s">
        <v>650</v>
      </c>
      <c r="E1157" s="105" t="s">
        <v>652</v>
      </c>
      <c r="F1157" s="5">
        <v>42695</v>
      </c>
      <c r="G1157" s="88" t="s">
        <v>637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635</v>
      </c>
      <c r="C1158" s="103">
        <v>23260</v>
      </c>
      <c r="D1158" s="102" t="s">
        <v>650</v>
      </c>
      <c r="E1158" s="105" t="s">
        <v>653</v>
      </c>
      <c r="F1158" s="5">
        <v>42696</v>
      </c>
      <c r="G1158" s="88" t="s">
        <v>637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635</v>
      </c>
      <c r="C1159" s="103">
        <v>23260</v>
      </c>
      <c r="D1159" s="102" t="s">
        <v>93</v>
      </c>
      <c r="E1159" s="105" t="s">
        <v>654</v>
      </c>
      <c r="F1159" s="5">
        <v>42697</v>
      </c>
      <c r="G1159" s="88" t="s">
        <v>637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635</v>
      </c>
      <c r="C1160" s="103">
        <v>23260</v>
      </c>
      <c r="D1160" s="102" t="s">
        <v>655</v>
      </c>
      <c r="E1160" s="105" t="s">
        <v>656</v>
      </c>
      <c r="F1160" s="5">
        <v>42698</v>
      </c>
      <c r="G1160" s="88" t="s">
        <v>637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3302</v>
      </c>
      <c r="B1161" s="631" t="s">
        <v>46</v>
      </c>
      <c r="C1161" s="632"/>
      <c r="D1161" s="632"/>
      <c r="E1161" s="632"/>
      <c r="F1161" s="632"/>
      <c r="G1161" s="633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657</v>
      </c>
      <c r="C1162" s="109">
        <v>24319</v>
      </c>
      <c r="D1162" s="109" t="s">
        <v>113</v>
      </c>
      <c r="E1162" s="111" t="s">
        <v>658</v>
      </c>
      <c r="F1162" s="112">
        <v>42675</v>
      </c>
      <c r="G1162" s="273" t="s">
        <v>516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657</v>
      </c>
      <c r="C1163" s="109">
        <v>24319</v>
      </c>
      <c r="D1163" s="109" t="s">
        <v>120</v>
      </c>
      <c r="E1163" s="111" t="s">
        <v>659</v>
      </c>
      <c r="F1163" s="112">
        <v>42675</v>
      </c>
      <c r="G1163" s="273" t="s">
        <v>516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657</v>
      </c>
      <c r="C1164" s="109">
        <v>24319</v>
      </c>
      <c r="D1164" s="109" t="s">
        <v>660</v>
      </c>
      <c r="E1164" s="111" t="s">
        <v>97</v>
      </c>
      <c r="F1164" s="112">
        <v>42676</v>
      </c>
      <c r="G1164" s="273" t="s">
        <v>516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657</v>
      </c>
      <c r="C1165" s="109">
        <v>24319</v>
      </c>
      <c r="D1165" s="109" t="s">
        <v>137</v>
      </c>
      <c r="E1165" s="111" t="s">
        <v>661</v>
      </c>
      <c r="F1165" s="112">
        <v>42676</v>
      </c>
      <c r="G1165" s="273" t="s">
        <v>516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657</v>
      </c>
      <c r="C1166" s="109">
        <v>24319</v>
      </c>
      <c r="D1166" s="109" t="s">
        <v>662</v>
      </c>
      <c r="E1166" s="111" t="s">
        <v>32</v>
      </c>
      <c r="F1166" s="112">
        <v>42677</v>
      </c>
      <c r="G1166" s="273" t="s">
        <v>516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657</v>
      </c>
      <c r="C1167" s="109">
        <v>24326</v>
      </c>
      <c r="D1167" s="109" t="s">
        <v>663</v>
      </c>
      <c r="E1167" s="111" t="s">
        <v>33</v>
      </c>
      <c r="F1167" s="112">
        <v>42677</v>
      </c>
      <c r="G1167" s="273" t="s">
        <v>516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657</v>
      </c>
      <c r="C1168" s="109">
        <v>24361</v>
      </c>
      <c r="D1168" s="109" t="s">
        <v>286</v>
      </c>
      <c r="E1168" s="111" t="s">
        <v>118</v>
      </c>
      <c r="F1168" s="112">
        <v>42678</v>
      </c>
      <c r="G1168" s="273" t="s">
        <v>516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657</v>
      </c>
      <c r="C1169" s="109">
        <v>24235</v>
      </c>
      <c r="D1169" s="109" t="s">
        <v>303</v>
      </c>
      <c r="E1169" s="109" t="s">
        <v>75</v>
      </c>
      <c r="F1169" s="112">
        <v>42678</v>
      </c>
      <c r="G1169" s="273" t="s">
        <v>516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657</v>
      </c>
      <c r="C1170" s="109">
        <v>24327</v>
      </c>
      <c r="D1170" s="109" t="s">
        <v>303</v>
      </c>
      <c r="E1170" s="109" t="s">
        <v>664</v>
      </c>
      <c r="F1170" s="112">
        <v>42679</v>
      </c>
      <c r="G1170" s="273" t="s">
        <v>516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657</v>
      </c>
      <c r="C1171" s="109">
        <v>24315</v>
      </c>
      <c r="D1171" s="109" t="s">
        <v>195</v>
      </c>
      <c r="E1171" s="111" t="s">
        <v>118</v>
      </c>
      <c r="F1171" s="112">
        <v>42679</v>
      </c>
      <c r="G1171" s="273" t="s">
        <v>516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657</v>
      </c>
      <c r="C1172" s="109">
        <v>24337</v>
      </c>
      <c r="D1172" s="109" t="s">
        <v>93</v>
      </c>
      <c r="E1172" s="111" t="s">
        <v>665</v>
      </c>
      <c r="F1172" s="112">
        <v>42680</v>
      </c>
      <c r="G1172" s="273" t="s">
        <v>516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657</v>
      </c>
      <c r="C1173" s="109">
        <v>24337</v>
      </c>
      <c r="D1173" s="109" t="s">
        <v>168</v>
      </c>
      <c r="E1173" s="109" t="s">
        <v>666</v>
      </c>
      <c r="F1173" s="112">
        <v>42680</v>
      </c>
      <c r="G1173" s="273" t="s">
        <v>516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657</v>
      </c>
      <c r="C1174" s="109">
        <v>24338</v>
      </c>
      <c r="D1174" s="109" t="s">
        <v>162</v>
      </c>
      <c r="E1174" s="109" t="s">
        <v>667</v>
      </c>
      <c r="F1174" s="112">
        <v>42681</v>
      </c>
      <c r="G1174" s="273" t="s">
        <v>516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657</v>
      </c>
      <c r="C1175" s="109">
        <v>24338</v>
      </c>
      <c r="D1175" s="109" t="s">
        <v>168</v>
      </c>
      <c r="E1175" s="109" t="s">
        <v>668</v>
      </c>
      <c r="F1175" s="112">
        <v>42681</v>
      </c>
      <c r="G1175" s="273" t="s">
        <v>516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657</v>
      </c>
      <c r="C1176" s="109">
        <v>24340</v>
      </c>
      <c r="D1176" s="109" t="s">
        <v>168</v>
      </c>
      <c r="E1176" s="109" t="s">
        <v>493</v>
      </c>
      <c r="F1176" s="112">
        <v>42682</v>
      </c>
      <c r="G1176" s="273" t="s">
        <v>516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657</v>
      </c>
      <c r="C1177" s="109">
        <v>24340</v>
      </c>
      <c r="D1177" s="109" t="s">
        <v>93</v>
      </c>
      <c r="E1177" s="111" t="s">
        <v>669</v>
      </c>
      <c r="F1177" s="112">
        <v>42682</v>
      </c>
      <c r="G1177" s="273" t="s">
        <v>516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657</v>
      </c>
      <c r="C1178" s="109">
        <v>24303</v>
      </c>
      <c r="D1178" s="109" t="s">
        <v>302</v>
      </c>
      <c r="E1178" s="111" t="s">
        <v>670</v>
      </c>
      <c r="F1178" s="112">
        <v>42683</v>
      </c>
      <c r="G1178" s="273" t="s">
        <v>516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657</v>
      </c>
      <c r="C1179" s="109">
        <v>24315</v>
      </c>
      <c r="D1179" s="109" t="s">
        <v>671</v>
      </c>
      <c r="E1179" s="111" t="s">
        <v>672</v>
      </c>
      <c r="F1179" s="112">
        <v>42683</v>
      </c>
      <c r="G1179" s="273" t="s">
        <v>516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657</v>
      </c>
      <c r="C1180" s="109">
        <v>24308</v>
      </c>
      <c r="D1180" s="109" t="s">
        <v>673</v>
      </c>
      <c r="E1180" s="109" t="s">
        <v>482</v>
      </c>
      <c r="F1180" s="112">
        <v>42684</v>
      </c>
      <c r="G1180" s="273" t="s">
        <v>516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657</v>
      </c>
      <c r="C1181" s="109">
        <v>24316</v>
      </c>
      <c r="D1181" s="109" t="s">
        <v>674</v>
      </c>
      <c r="E1181" s="109" t="s">
        <v>675</v>
      </c>
      <c r="F1181" s="112">
        <v>42684</v>
      </c>
      <c r="G1181" s="273" t="s">
        <v>516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657</v>
      </c>
      <c r="C1182" s="109">
        <v>24317</v>
      </c>
      <c r="D1182" s="109" t="s">
        <v>676</v>
      </c>
      <c r="E1182" s="109" t="s">
        <v>75</v>
      </c>
      <c r="F1182" s="112">
        <v>42685</v>
      </c>
      <c r="G1182" s="273" t="s">
        <v>516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657</v>
      </c>
      <c r="C1183" s="109">
        <v>24315</v>
      </c>
      <c r="D1183" s="109" t="s">
        <v>677</v>
      </c>
      <c r="E1183" s="109" t="s">
        <v>318</v>
      </c>
      <c r="F1183" s="112">
        <v>42685</v>
      </c>
      <c r="G1183" s="273" t="s">
        <v>516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657</v>
      </c>
      <c r="C1184" s="109">
        <v>24302</v>
      </c>
      <c r="D1184" s="109" t="s">
        <v>678</v>
      </c>
      <c r="E1184" s="109" t="s">
        <v>679</v>
      </c>
      <c r="F1184" s="112">
        <v>42686</v>
      </c>
      <c r="G1184" s="273" t="s">
        <v>516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657</v>
      </c>
      <c r="C1185" s="109">
        <v>24303</v>
      </c>
      <c r="D1185" s="109" t="s">
        <v>197</v>
      </c>
      <c r="E1185" s="111" t="s">
        <v>680</v>
      </c>
      <c r="F1185" s="112">
        <v>42686</v>
      </c>
      <c r="G1185" s="273" t="s">
        <v>516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657</v>
      </c>
      <c r="C1186" s="109">
        <v>24304</v>
      </c>
      <c r="D1186" s="109" t="s">
        <v>162</v>
      </c>
      <c r="E1186" s="109" t="s">
        <v>681</v>
      </c>
      <c r="F1186" s="112">
        <v>42687</v>
      </c>
      <c r="G1186" s="273" t="s">
        <v>516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657</v>
      </c>
      <c r="C1187" s="109">
        <v>24329</v>
      </c>
      <c r="D1187" s="109" t="s">
        <v>119</v>
      </c>
      <c r="E1187" s="109" t="s">
        <v>682</v>
      </c>
      <c r="F1187" s="112">
        <v>42687</v>
      </c>
      <c r="G1187" s="273" t="s">
        <v>516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657</v>
      </c>
      <c r="C1188" s="109">
        <v>24317</v>
      </c>
      <c r="D1188" s="109" t="s">
        <v>8</v>
      </c>
      <c r="E1188" s="113" t="s">
        <v>683</v>
      </c>
      <c r="F1188" s="112">
        <v>42688</v>
      </c>
      <c r="G1188" s="273" t="s">
        <v>516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657</v>
      </c>
      <c r="C1189" s="109">
        <v>24153</v>
      </c>
      <c r="D1189" s="109" t="s">
        <v>684</v>
      </c>
      <c r="E1189" s="111" t="s">
        <v>382</v>
      </c>
      <c r="F1189" s="112">
        <v>42688</v>
      </c>
      <c r="G1189" s="273" t="s">
        <v>516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657</v>
      </c>
      <c r="C1190" s="109">
        <v>24155</v>
      </c>
      <c r="D1190" s="109" t="s">
        <v>685</v>
      </c>
      <c r="E1190" s="111" t="s">
        <v>686</v>
      </c>
      <c r="F1190" s="112">
        <v>42689</v>
      </c>
      <c r="G1190" s="273" t="s">
        <v>516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657</v>
      </c>
      <c r="C1191" s="109">
        <v>24153</v>
      </c>
      <c r="D1191" s="109" t="s">
        <v>687</v>
      </c>
      <c r="E1191" s="111" t="s">
        <v>72</v>
      </c>
      <c r="F1191" s="112">
        <v>42689</v>
      </c>
      <c r="G1191" s="273" t="s">
        <v>516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657</v>
      </c>
      <c r="C1192" s="109">
        <v>24160</v>
      </c>
      <c r="D1192" s="109" t="s">
        <v>688</v>
      </c>
      <c r="E1192" s="111" t="s">
        <v>689</v>
      </c>
      <c r="F1192" s="112">
        <v>42690</v>
      </c>
      <c r="G1192" s="273" t="s">
        <v>516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657</v>
      </c>
      <c r="C1193" s="109">
        <v>24160</v>
      </c>
      <c r="D1193" s="109" t="s">
        <v>690</v>
      </c>
      <c r="E1193" s="111" t="s">
        <v>691</v>
      </c>
      <c r="F1193" s="112">
        <v>42690</v>
      </c>
      <c r="G1193" s="273" t="s">
        <v>516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657</v>
      </c>
      <c r="C1194" s="109">
        <v>24156</v>
      </c>
      <c r="D1194" s="109" t="s">
        <v>692</v>
      </c>
      <c r="E1194" s="111" t="s">
        <v>693</v>
      </c>
      <c r="F1194" s="112">
        <v>42690</v>
      </c>
      <c r="G1194" s="273" t="s">
        <v>516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657</v>
      </c>
      <c r="C1195" s="109">
        <v>24159</v>
      </c>
      <c r="D1195" s="109" t="s">
        <v>694</v>
      </c>
      <c r="E1195" s="111" t="s">
        <v>33</v>
      </c>
      <c r="F1195" s="112">
        <v>42690</v>
      </c>
      <c r="G1195" s="273" t="s">
        <v>516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657</v>
      </c>
      <c r="C1196" s="109">
        <v>24153</v>
      </c>
      <c r="D1196" s="109" t="s">
        <v>695</v>
      </c>
      <c r="E1196" s="111" t="s">
        <v>696</v>
      </c>
      <c r="F1196" s="112">
        <v>42690</v>
      </c>
      <c r="G1196" s="273" t="s">
        <v>516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519</v>
      </c>
      <c r="C1197" s="109">
        <v>24164</v>
      </c>
      <c r="D1197" s="109" t="s">
        <v>697</v>
      </c>
      <c r="E1197" s="111" t="s">
        <v>31</v>
      </c>
      <c r="F1197" s="112">
        <v>42691</v>
      </c>
      <c r="G1197" s="273" t="s">
        <v>516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519</v>
      </c>
      <c r="C1198" s="109">
        <v>24036</v>
      </c>
      <c r="D1198" s="109" t="s">
        <v>698</v>
      </c>
      <c r="E1198" s="111" t="s">
        <v>97</v>
      </c>
      <c r="F1198" s="112">
        <v>42691</v>
      </c>
      <c r="G1198" s="273" t="s">
        <v>516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519</v>
      </c>
      <c r="C1199" s="109">
        <v>24177</v>
      </c>
      <c r="D1199" s="109" t="s">
        <v>699</v>
      </c>
      <c r="E1199" s="111" t="s">
        <v>700</v>
      </c>
      <c r="F1199" s="112">
        <v>42691</v>
      </c>
      <c r="G1199" s="273" t="s">
        <v>516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519</v>
      </c>
      <c r="C1200" s="109">
        <v>24167</v>
      </c>
      <c r="D1200" s="109" t="s">
        <v>701</v>
      </c>
      <c r="E1200" s="111" t="s">
        <v>702</v>
      </c>
      <c r="F1200" s="112">
        <v>42691</v>
      </c>
      <c r="G1200" s="273" t="s">
        <v>516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519</v>
      </c>
      <c r="C1201" s="109">
        <v>24177</v>
      </c>
      <c r="D1201" s="109" t="s">
        <v>703</v>
      </c>
      <c r="E1201" s="111" t="s">
        <v>413</v>
      </c>
      <c r="F1201" s="112">
        <v>42692</v>
      </c>
      <c r="G1201" s="273" t="s">
        <v>516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519</v>
      </c>
      <c r="C1202" s="109">
        <v>24036</v>
      </c>
      <c r="D1202" s="109" t="s">
        <v>704</v>
      </c>
      <c r="E1202" s="111" t="s">
        <v>705</v>
      </c>
      <c r="F1202" s="112">
        <v>42692</v>
      </c>
      <c r="G1202" s="273" t="s">
        <v>516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519</v>
      </c>
      <c r="C1203" s="109">
        <v>24177</v>
      </c>
      <c r="D1203" s="109" t="s">
        <v>706</v>
      </c>
      <c r="E1203" s="111" t="s">
        <v>707</v>
      </c>
      <c r="F1203" s="112">
        <v>42692</v>
      </c>
      <c r="G1203" s="273" t="s">
        <v>516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519</v>
      </c>
      <c r="C1204" s="109">
        <v>24166</v>
      </c>
      <c r="D1204" s="109" t="s">
        <v>708</v>
      </c>
      <c r="E1204" s="111" t="s">
        <v>709</v>
      </c>
      <c r="F1204" s="112">
        <v>42692</v>
      </c>
      <c r="G1204" s="273" t="s">
        <v>516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519</v>
      </c>
      <c r="C1205" s="109">
        <v>24177</v>
      </c>
      <c r="D1205" s="109" t="s">
        <v>710</v>
      </c>
      <c r="E1205" s="111" t="s">
        <v>711</v>
      </c>
      <c r="F1205" s="112">
        <v>42693</v>
      </c>
      <c r="G1205" s="273" t="s">
        <v>516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519</v>
      </c>
      <c r="C1206" s="109">
        <v>24177</v>
      </c>
      <c r="D1206" s="109" t="s">
        <v>712</v>
      </c>
      <c r="E1206" s="111" t="s">
        <v>713</v>
      </c>
      <c r="F1206" s="112">
        <v>42693</v>
      </c>
      <c r="G1206" s="273" t="s">
        <v>516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519</v>
      </c>
      <c r="C1207" s="109">
        <v>24166</v>
      </c>
      <c r="D1207" s="109" t="s">
        <v>714</v>
      </c>
      <c r="E1207" s="111" t="s">
        <v>715</v>
      </c>
      <c r="F1207" s="112">
        <v>42693</v>
      </c>
      <c r="G1207" s="273" t="s">
        <v>516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716</v>
      </c>
      <c r="C1208" s="109">
        <v>21248</v>
      </c>
      <c r="D1208" s="110" t="s">
        <v>717</v>
      </c>
      <c r="E1208" s="111" t="s">
        <v>718</v>
      </c>
      <c r="F1208" s="112">
        <v>42675</v>
      </c>
      <c r="G1208" s="273" t="s">
        <v>719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716</v>
      </c>
      <c r="C1209" s="109">
        <v>21249</v>
      </c>
      <c r="D1209" s="109" t="s">
        <v>720</v>
      </c>
      <c r="E1209" s="111" t="s">
        <v>721</v>
      </c>
      <c r="F1209" s="112">
        <v>42675</v>
      </c>
      <c r="G1209" s="273" t="s">
        <v>719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716</v>
      </c>
      <c r="C1210" s="109">
        <v>21143</v>
      </c>
      <c r="D1210" s="109" t="s">
        <v>123</v>
      </c>
      <c r="E1210" s="111" t="s">
        <v>722</v>
      </c>
      <c r="F1210" s="112">
        <v>42676</v>
      </c>
      <c r="G1210" s="273" t="s">
        <v>719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716</v>
      </c>
      <c r="C1211" s="109">
        <v>21142</v>
      </c>
      <c r="D1211" s="109" t="s">
        <v>6</v>
      </c>
      <c r="E1211" s="111" t="s">
        <v>723</v>
      </c>
      <c r="F1211" s="112">
        <v>42676</v>
      </c>
      <c r="G1211" s="273" t="s">
        <v>719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716</v>
      </c>
      <c r="C1212" s="109">
        <v>21007</v>
      </c>
      <c r="D1212" s="109" t="s">
        <v>58</v>
      </c>
      <c r="E1212" s="111" t="s">
        <v>724</v>
      </c>
      <c r="F1212" s="112">
        <v>42677</v>
      </c>
      <c r="G1212" s="273" t="s">
        <v>719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716</v>
      </c>
      <c r="C1213" s="109">
        <v>21144</v>
      </c>
      <c r="D1213" s="109" t="s">
        <v>95</v>
      </c>
      <c r="E1213" s="114" t="s">
        <v>72</v>
      </c>
      <c r="F1213" s="112">
        <v>42677</v>
      </c>
      <c r="G1213" s="273" t="s">
        <v>719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716</v>
      </c>
      <c r="C1214" s="109">
        <v>21143</v>
      </c>
      <c r="D1214" s="109" t="s">
        <v>117</v>
      </c>
      <c r="E1214" s="111" t="s">
        <v>725</v>
      </c>
      <c r="F1214" s="112">
        <v>42678</v>
      </c>
      <c r="G1214" s="273" t="s">
        <v>719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716</v>
      </c>
      <c r="C1215" s="109">
        <v>21005</v>
      </c>
      <c r="D1215" s="109" t="s">
        <v>726</v>
      </c>
      <c r="E1215" s="111" t="s">
        <v>727</v>
      </c>
      <c r="F1215" s="112">
        <v>42678</v>
      </c>
      <c r="G1215" s="273" t="s">
        <v>719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716</v>
      </c>
      <c r="C1216" s="115">
        <v>21249</v>
      </c>
      <c r="D1216" s="109" t="s">
        <v>135</v>
      </c>
      <c r="E1216" s="114" t="s">
        <v>154</v>
      </c>
      <c r="F1216" s="112">
        <v>42679</v>
      </c>
      <c r="G1216" s="273" t="s">
        <v>719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716</v>
      </c>
      <c r="C1217" s="115">
        <v>21142</v>
      </c>
      <c r="D1217" s="109" t="s">
        <v>41</v>
      </c>
      <c r="E1217" s="114" t="s">
        <v>728</v>
      </c>
      <c r="F1217" s="112">
        <v>42679</v>
      </c>
      <c r="G1217" s="273" t="s">
        <v>719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716</v>
      </c>
      <c r="C1218" s="115">
        <v>21142</v>
      </c>
      <c r="D1218" s="109" t="s">
        <v>20</v>
      </c>
      <c r="E1218" s="114" t="s">
        <v>375</v>
      </c>
      <c r="F1218" s="112">
        <v>42680</v>
      </c>
      <c r="G1218" s="273" t="s">
        <v>719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729</v>
      </c>
      <c r="C1219" s="115">
        <v>21195</v>
      </c>
      <c r="D1219" s="109" t="s">
        <v>730</v>
      </c>
      <c r="E1219" s="114" t="s">
        <v>731</v>
      </c>
      <c r="F1219" s="112">
        <v>42680</v>
      </c>
      <c r="G1219" s="273" t="s">
        <v>719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729</v>
      </c>
      <c r="C1220" s="115" t="s">
        <v>732</v>
      </c>
      <c r="D1220" s="109" t="s">
        <v>733</v>
      </c>
      <c r="E1220" s="111" t="s">
        <v>734</v>
      </c>
      <c r="F1220" s="112">
        <v>42681</v>
      </c>
      <c r="G1220" s="273" t="s">
        <v>719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729</v>
      </c>
      <c r="C1221" s="115">
        <v>21242</v>
      </c>
      <c r="D1221" s="109" t="s">
        <v>735</v>
      </c>
      <c r="E1221" s="111" t="s">
        <v>736</v>
      </c>
      <c r="F1221" s="112">
        <v>42681</v>
      </c>
      <c r="G1221" s="273" t="s">
        <v>719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729</v>
      </c>
      <c r="C1222" s="109">
        <v>21195</v>
      </c>
      <c r="D1222" s="109" t="s">
        <v>737</v>
      </c>
      <c r="E1222" s="116" t="s">
        <v>738</v>
      </c>
      <c r="F1222" s="112">
        <v>42682</v>
      </c>
      <c r="G1222" s="273" t="s">
        <v>719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729</v>
      </c>
      <c r="C1223" s="109">
        <v>21242</v>
      </c>
      <c r="D1223" s="109" t="s">
        <v>739</v>
      </c>
      <c r="E1223" s="111" t="s">
        <v>740</v>
      </c>
      <c r="F1223" s="112">
        <v>42682</v>
      </c>
      <c r="G1223" s="273" t="s">
        <v>719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729</v>
      </c>
      <c r="C1224" s="109">
        <v>21242</v>
      </c>
      <c r="D1224" s="109" t="s">
        <v>741</v>
      </c>
      <c r="E1224" s="111" t="s">
        <v>742</v>
      </c>
      <c r="F1224" s="112">
        <v>42683</v>
      </c>
      <c r="G1224" s="273" t="s">
        <v>719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729</v>
      </c>
      <c r="C1225" s="109">
        <v>21021</v>
      </c>
      <c r="D1225" s="109" t="s">
        <v>743</v>
      </c>
      <c r="E1225" s="111" t="s">
        <v>744</v>
      </c>
      <c r="F1225" s="112">
        <v>42683</v>
      </c>
      <c r="G1225" s="273" t="s">
        <v>719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729</v>
      </c>
      <c r="C1226" s="109">
        <v>21242</v>
      </c>
      <c r="D1226" s="109" t="s">
        <v>205</v>
      </c>
      <c r="E1226" s="111" t="s">
        <v>745</v>
      </c>
      <c r="F1226" s="112">
        <v>42684</v>
      </c>
      <c r="G1226" s="273" t="s">
        <v>719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729</v>
      </c>
      <c r="C1227" s="109">
        <v>21195</v>
      </c>
      <c r="D1227" s="109" t="s">
        <v>7</v>
      </c>
      <c r="E1227" s="111" t="s">
        <v>97</v>
      </c>
      <c r="F1227" s="112">
        <v>42684</v>
      </c>
      <c r="G1227" s="273" t="s">
        <v>719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729</v>
      </c>
      <c r="C1228" s="109">
        <v>21195</v>
      </c>
      <c r="D1228" s="109" t="s">
        <v>746</v>
      </c>
      <c r="E1228" s="111" t="s">
        <v>747</v>
      </c>
      <c r="F1228" s="112">
        <v>42685</v>
      </c>
      <c r="G1228" s="273" t="s">
        <v>719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729</v>
      </c>
      <c r="C1229" s="109">
        <v>21020</v>
      </c>
      <c r="D1229" s="109" t="s">
        <v>41</v>
      </c>
      <c r="E1229" s="109" t="s">
        <v>748</v>
      </c>
      <c r="F1229" s="112">
        <v>42685</v>
      </c>
      <c r="G1229" s="273" t="s">
        <v>719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521</v>
      </c>
      <c r="C1230" s="109">
        <v>21305</v>
      </c>
      <c r="D1230" s="109" t="s">
        <v>749</v>
      </c>
      <c r="E1230" s="109" t="s">
        <v>750</v>
      </c>
      <c r="F1230" s="112">
        <v>42686</v>
      </c>
      <c r="G1230" s="273" t="s">
        <v>719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521</v>
      </c>
      <c r="C1231" s="109">
        <v>21317</v>
      </c>
      <c r="D1231" s="109" t="s">
        <v>522</v>
      </c>
      <c r="E1231" s="111" t="s">
        <v>751</v>
      </c>
      <c r="F1231" s="112">
        <v>42686</v>
      </c>
      <c r="G1231" s="273" t="s">
        <v>719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521</v>
      </c>
      <c r="C1232" s="109">
        <v>21223</v>
      </c>
      <c r="D1232" s="109" t="s">
        <v>523</v>
      </c>
      <c r="E1232" s="111" t="s">
        <v>752</v>
      </c>
      <c r="F1232" s="112">
        <v>42687</v>
      </c>
      <c r="G1232" s="273" t="s">
        <v>719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521</v>
      </c>
      <c r="C1233" s="109">
        <v>21168</v>
      </c>
      <c r="D1233" s="109" t="s">
        <v>524</v>
      </c>
      <c r="E1233" s="109" t="s">
        <v>753</v>
      </c>
      <c r="F1233" s="112">
        <v>42687</v>
      </c>
      <c r="G1233" s="273" t="s">
        <v>719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521</v>
      </c>
      <c r="C1234" s="109">
        <v>21320</v>
      </c>
      <c r="D1234" s="109" t="s">
        <v>221</v>
      </c>
      <c r="E1234" s="109" t="s">
        <v>754</v>
      </c>
      <c r="F1234" s="112">
        <v>42688</v>
      </c>
      <c r="G1234" s="273" t="s">
        <v>719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521</v>
      </c>
      <c r="C1235" s="109">
        <v>21221</v>
      </c>
      <c r="D1235" s="109" t="s">
        <v>407</v>
      </c>
      <c r="E1235" s="109" t="s">
        <v>755</v>
      </c>
      <c r="F1235" s="112">
        <v>42688</v>
      </c>
      <c r="G1235" s="273" t="s">
        <v>719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521</v>
      </c>
      <c r="C1236" s="109">
        <v>21227</v>
      </c>
      <c r="D1236" s="109" t="s">
        <v>756</v>
      </c>
      <c r="E1236" s="109" t="s">
        <v>757</v>
      </c>
      <c r="F1236" s="112">
        <v>42689</v>
      </c>
      <c r="G1236" s="273" t="s">
        <v>719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521</v>
      </c>
      <c r="C1237" s="109">
        <v>21167</v>
      </c>
      <c r="D1237" s="109" t="s">
        <v>286</v>
      </c>
      <c r="E1237" s="111" t="s">
        <v>758</v>
      </c>
      <c r="F1237" s="112">
        <v>42689</v>
      </c>
      <c r="G1237" s="273" t="s">
        <v>719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521</v>
      </c>
      <c r="C1238" s="109">
        <v>21160</v>
      </c>
      <c r="D1238" s="109" t="s">
        <v>197</v>
      </c>
      <c r="E1238" s="111" t="s">
        <v>759</v>
      </c>
      <c r="F1238" s="112">
        <v>42690</v>
      </c>
      <c r="G1238" s="273" t="s">
        <v>719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521</v>
      </c>
      <c r="C1239" s="109">
        <v>21225</v>
      </c>
      <c r="D1239" s="109" t="s">
        <v>119</v>
      </c>
      <c r="E1239" s="111" t="s">
        <v>760</v>
      </c>
      <c r="F1239" s="112">
        <v>42690</v>
      </c>
      <c r="G1239" s="273" t="s">
        <v>719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521</v>
      </c>
      <c r="C1240" s="109">
        <v>21223</v>
      </c>
      <c r="D1240" s="109" t="s">
        <v>476</v>
      </c>
      <c r="E1240" s="109" t="s">
        <v>761</v>
      </c>
      <c r="F1240" s="112">
        <v>42690</v>
      </c>
      <c r="G1240" s="273" t="s">
        <v>719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521</v>
      </c>
      <c r="C1241" s="109">
        <v>21157</v>
      </c>
      <c r="D1241" s="109" t="s">
        <v>16</v>
      </c>
      <c r="E1241" s="109" t="s">
        <v>762</v>
      </c>
      <c r="F1241" s="112">
        <v>42690</v>
      </c>
      <c r="G1241" s="273" t="s">
        <v>719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521</v>
      </c>
      <c r="C1242" s="109">
        <v>21159</v>
      </c>
      <c r="D1242" s="109" t="s">
        <v>525</v>
      </c>
      <c r="E1242" s="109" t="s">
        <v>763</v>
      </c>
      <c r="F1242" s="112">
        <v>42690</v>
      </c>
      <c r="G1242" s="273" t="s">
        <v>719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521</v>
      </c>
      <c r="C1243" s="109">
        <v>21321</v>
      </c>
      <c r="D1243" s="109" t="s">
        <v>764</v>
      </c>
      <c r="E1243" s="109" t="s">
        <v>765</v>
      </c>
      <c r="F1243" s="112">
        <v>42691</v>
      </c>
      <c r="G1243" s="273" t="s">
        <v>719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521</v>
      </c>
      <c r="C1244" s="109">
        <v>21154</v>
      </c>
      <c r="D1244" s="109" t="s">
        <v>123</v>
      </c>
      <c r="E1244" s="109" t="s">
        <v>766</v>
      </c>
      <c r="F1244" s="112">
        <v>42691</v>
      </c>
      <c r="G1244" s="273" t="s">
        <v>719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767</v>
      </c>
      <c r="C1245" s="109">
        <v>21151</v>
      </c>
      <c r="D1245" s="109" t="s">
        <v>768</v>
      </c>
      <c r="E1245" s="111" t="s">
        <v>769</v>
      </c>
      <c r="F1245" s="112">
        <v>42675</v>
      </c>
      <c r="G1245" s="273" t="s">
        <v>770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767</v>
      </c>
      <c r="C1246" s="109">
        <v>2117</v>
      </c>
      <c r="D1246" s="109" t="s">
        <v>138</v>
      </c>
      <c r="E1246" s="109" t="s">
        <v>366</v>
      </c>
      <c r="F1246" s="112">
        <v>42675</v>
      </c>
      <c r="G1246" s="273" t="s">
        <v>770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767</v>
      </c>
      <c r="C1247" s="109">
        <v>21103</v>
      </c>
      <c r="D1247" s="109" t="s">
        <v>58</v>
      </c>
      <c r="E1247" s="109" t="s">
        <v>771</v>
      </c>
      <c r="F1247" s="112">
        <v>42676</v>
      </c>
      <c r="G1247" s="273" t="s">
        <v>770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767</v>
      </c>
      <c r="C1248" s="109">
        <v>21107</v>
      </c>
      <c r="D1248" s="109" t="s">
        <v>67</v>
      </c>
      <c r="E1248" s="113" t="s">
        <v>772</v>
      </c>
      <c r="F1248" s="112">
        <v>42676</v>
      </c>
      <c r="G1248" s="273" t="s">
        <v>770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767</v>
      </c>
      <c r="C1249" s="109">
        <v>21107</v>
      </c>
      <c r="D1249" s="109" t="s">
        <v>194</v>
      </c>
      <c r="E1249" s="111" t="s">
        <v>773</v>
      </c>
      <c r="F1249" s="112">
        <v>42677</v>
      </c>
      <c r="G1249" s="273" t="s">
        <v>770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767</v>
      </c>
      <c r="C1250" s="109">
        <v>21104</v>
      </c>
      <c r="D1250" s="109" t="s">
        <v>41</v>
      </c>
      <c r="E1250" s="111" t="s">
        <v>774</v>
      </c>
      <c r="F1250" s="112">
        <v>42677</v>
      </c>
      <c r="G1250" s="273" t="s">
        <v>770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775</v>
      </c>
      <c r="C1251" s="109">
        <v>21108</v>
      </c>
      <c r="D1251" s="109" t="s">
        <v>194</v>
      </c>
      <c r="E1251" s="111" t="s">
        <v>776</v>
      </c>
      <c r="F1251" s="112">
        <v>42678</v>
      </c>
      <c r="G1251" s="273" t="s">
        <v>770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775</v>
      </c>
      <c r="C1252" s="109">
        <v>21109</v>
      </c>
      <c r="D1252" s="109" t="s">
        <v>194</v>
      </c>
      <c r="E1252" s="111" t="s">
        <v>777</v>
      </c>
      <c r="F1252" s="112">
        <v>42678</v>
      </c>
      <c r="G1252" s="273" t="s">
        <v>770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778</v>
      </c>
      <c r="C1253" s="109">
        <v>21105</v>
      </c>
      <c r="D1253" s="109" t="s">
        <v>183</v>
      </c>
      <c r="E1253" s="111" t="s">
        <v>779</v>
      </c>
      <c r="F1253" s="112">
        <v>42679</v>
      </c>
      <c r="G1253" s="273" t="s">
        <v>770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780</v>
      </c>
      <c r="C1254" s="109">
        <v>21111</v>
      </c>
      <c r="D1254" s="109" t="s">
        <v>119</v>
      </c>
      <c r="E1254" s="111" t="s">
        <v>32</v>
      </c>
      <c r="F1254" s="112">
        <v>42679</v>
      </c>
      <c r="G1254" s="273" t="s">
        <v>770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780</v>
      </c>
      <c r="C1255" s="109">
        <v>21246</v>
      </c>
      <c r="D1255" s="109" t="s">
        <v>67</v>
      </c>
      <c r="E1255" s="111" t="s">
        <v>781</v>
      </c>
      <c r="F1255" s="112">
        <v>42680</v>
      </c>
      <c r="G1255" s="273" t="s">
        <v>770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780</v>
      </c>
      <c r="C1256" s="109">
        <v>21110</v>
      </c>
      <c r="D1256" s="109" t="s">
        <v>283</v>
      </c>
      <c r="E1256" s="111" t="s">
        <v>782</v>
      </c>
      <c r="F1256" s="112">
        <v>42680</v>
      </c>
      <c r="G1256" s="273" t="s">
        <v>770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780</v>
      </c>
      <c r="C1257" s="109">
        <v>21246</v>
      </c>
      <c r="D1257" s="109" t="s">
        <v>20</v>
      </c>
      <c r="E1257" s="111" t="s">
        <v>783</v>
      </c>
      <c r="F1257" s="112">
        <v>42681</v>
      </c>
      <c r="G1257" s="273" t="s">
        <v>770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323</v>
      </c>
      <c r="C1258" s="109">
        <v>21097</v>
      </c>
      <c r="D1258" s="109" t="s">
        <v>784</v>
      </c>
      <c r="E1258" s="111" t="s">
        <v>33</v>
      </c>
      <c r="F1258" s="112">
        <v>42681</v>
      </c>
      <c r="G1258" s="273" t="s">
        <v>770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323</v>
      </c>
      <c r="C1259" s="109">
        <v>21093</v>
      </c>
      <c r="D1259" s="109" t="s">
        <v>527</v>
      </c>
      <c r="E1259" s="111" t="s">
        <v>785</v>
      </c>
      <c r="F1259" s="112">
        <v>42682</v>
      </c>
      <c r="G1259" s="273" t="s">
        <v>770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323</v>
      </c>
      <c r="C1260" s="109">
        <v>21083</v>
      </c>
      <c r="D1260" s="109" t="s">
        <v>526</v>
      </c>
      <c r="E1260" s="111" t="s">
        <v>153</v>
      </c>
      <c r="F1260" s="112">
        <v>42682</v>
      </c>
      <c r="G1260" s="273" t="s">
        <v>770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323</v>
      </c>
      <c r="C1261" s="109">
        <v>21303</v>
      </c>
      <c r="D1261" s="109" t="s">
        <v>378</v>
      </c>
      <c r="E1261" s="111" t="s">
        <v>32</v>
      </c>
      <c r="F1261" s="112">
        <v>42683</v>
      </c>
      <c r="G1261" s="273" t="s">
        <v>770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323</v>
      </c>
      <c r="C1262" s="109">
        <v>21115</v>
      </c>
      <c r="D1262" s="109" t="s">
        <v>284</v>
      </c>
      <c r="E1262" s="111" t="s">
        <v>786</v>
      </c>
      <c r="F1262" s="112">
        <v>42683</v>
      </c>
      <c r="G1262" s="273" t="s">
        <v>770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323</v>
      </c>
      <c r="C1263" s="109">
        <v>21097</v>
      </c>
      <c r="D1263" s="109" t="s">
        <v>787</v>
      </c>
      <c r="E1263" s="111" t="s">
        <v>788</v>
      </c>
      <c r="F1263" s="112">
        <v>42684</v>
      </c>
      <c r="G1263" s="273" t="s">
        <v>770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323</v>
      </c>
      <c r="C1264" s="109">
        <v>21106</v>
      </c>
      <c r="D1264" s="109" t="s">
        <v>161</v>
      </c>
      <c r="E1264" s="111" t="s">
        <v>789</v>
      </c>
      <c r="F1264" s="112">
        <v>42684</v>
      </c>
      <c r="G1264" s="273" t="s">
        <v>770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323</v>
      </c>
      <c r="C1265" s="109">
        <v>21303</v>
      </c>
      <c r="D1265" s="109" t="s">
        <v>790</v>
      </c>
      <c r="E1265" s="111" t="s">
        <v>74</v>
      </c>
      <c r="F1265" s="112">
        <v>42685</v>
      </c>
      <c r="G1265" s="273" t="s">
        <v>770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323</v>
      </c>
      <c r="C1266" s="109">
        <v>21097</v>
      </c>
      <c r="D1266" s="109" t="s">
        <v>137</v>
      </c>
      <c r="E1266" s="111" t="s">
        <v>791</v>
      </c>
      <c r="F1266" s="112">
        <v>42685</v>
      </c>
      <c r="G1266" s="273" t="s">
        <v>770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323</v>
      </c>
      <c r="C1267" s="109">
        <v>21095</v>
      </c>
      <c r="D1267" s="109" t="s">
        <v>119</v>
      </c>
      <c r="E1267" s="111" t="s">
        <v>228</v>
      </c>
      <c r="F1267" s="112">
        <v>42686</v>
      </c>
      <c r="G1267" s="273" t="s">
        <v>770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323</v>
      </c>
      <c r="C1268" s="109">
        <v>21095</v>
      </c>
      <c r="D1268" s="109" t="s">
        <v>16</v>
      </c>
      <c r="E1268" s="111" t="s">
        <v>792</v>
      </c>
      <c r="F1268" s="112">
        <v>42686</v>
      </c>
      <c r="G1268" s="273" t="s">
        <v>770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323</v>
      </c>
      <c r="C1269" s="109">
        <v>21093</v>
      </c>
      <c r="D1269" s="109" t="s">
        <v>138</v>
      </c>
      <c r="E1269" s="111" t="s">
        <v>118</v>
      </c>
      <c r="F1269" s="112">
        <v>42687</v>
      </c>
      <c r="G1269" s="273" t="s">
        <v>770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323</v>
      </c>
      <c r="C1270" s="109">
        <v>21096</v>
      </c>
      <c r="D1270" s="109" t="s">
        <v>58</v>
      </c>
      <c r="E1270" s="109" t="s">
        <v>33</v>
      </c>
      <c r="F1270" s="112">
        <v>42687</v>
      </c>
      <c r="G1270" s="273" t="s">
        <v>770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323</v>
      </c>
      <c r="C1271" s="109">
        <v>21097</v>
      </c>
      <c r="D1271" s="109" t="s">
        <v>95</v>
      </c>
      <c r="E1271" s="109" t="s">
        <v>793</v>
      </c>
      <c r="F1271" s="112">
        <v>42688</v>
      </c>
      <c r="G1271" s="273" t="s">
        <v>770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323</v>
      </c>
      <c r="C1272" s="109">
        <v>21094</v>
      </c>
      <c r="D1272" s="109" t="s">
        <v>67</v>
      </c>
      <c r="E1272" s="111" t="s">
        <v>75</v>
      </c>
      <c r="F1272" s="112">
        <v>42688</v>
      </c>
      <c r="G1272" s="273" t="s">
        <v>770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323</v>
      </c>
      <c r="C1273" s="109">
        <v>21094</v>
      </c>
      <c r="D1273" s="109" t="s">
        <v>128</v>
      </c>
      <c r="E1273" s="111" t="s">
        <v>794</v>
      </c>
      <c r="F1273" s="112">
        <v>42689</v>
      </c>
      <c r="G1273" s="273" t="s">
        <v>770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323</v>
      </c>
      <c r="C1274" s="109">
        <v>21091</v>
      </c>
      <c r="D1274" s="109" t="s">
        <v>269</v>
      </c>
      <c r="E1274" s="109" t="s">
        <v>795</v>
      </c>
      <c r="F1274" s="112">
        <v>42689</v>
      </c>
      <c r="G1274" s="273" t="s">
        <v>770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323</v>
      </c>
      <c r="C1275" s="109">
        <v>21096</v>
      </c>
      <c r="D1275" s="109" t="s">
        <v>148</v>
      </c>
      <c r="E1275" s="109" t="s">
        <v>97</v>
      </c>
      <c r="F1275" s="112">
        <v>42690</v>
      </c>
      <c r="G1275" s="273" t="s">
        <v>770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323</v>
      </c>
      <c r="C1276" s="109">
        <v>21091</v>
      </c>
      <c r="D1276" s="109" t="s">
        <v>206</v>
      </c>
      <c r="E1276" s="109" t="s">
        <v>34</v>
      </c>
      <c r="F1276" s="112">
        <v>42690</v>
      </c>
      <c r="G1276" s="273" t="s">
        <v>770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323</v>
      </c>
      <c r="C1277" s="109">
        <v>21115</v>
      </c>
      <c r="D1277" s="109" t="s">
        <v>528</v>
      </c>
      <c r="E1277" s="109" t="s">
        <v>796</v>
      </c>
      <c r="F1277" s="112">
        <v>42690</v>
      </c>
      <c r="G1277" s="273" t="s">
        <v>770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323</v>
      </c>
      <c r="C1278" s="109">
        <v>21096</v>
      </c>
      <c r="D1278" s="109" t="s">
        <v>41</v>
      </c>
      <c r="E1278" s="111" t="s">
        <v>797</v>
      </c>
      <c r="F1278" s="112">
        <v>42690</v>
      </c>
      <c r="G1278" s="273" t="s">
        <v>770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323</v>
      </c>
      <c r="C1279" s="109">
        <v>21094</v>
      </c>
      <c r="D1279" s="109" t="s">
        <v>20</v>
      </c>
      <c r="E1279" s="111" t="s">
        <v>252</v>
      </c>
      <c r="F1279" s="112">
        <v>42690</v>
      </c>
      <c r="G1279" s="273" t="s">
        <v>770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798</v>
      </c>
      <c r="C1280" s="109">
        <v>21100</v>
      </c>
      <c r="D1280" s="109" t="s">
        <v>799</v>
      </c>
      <c r="E1280" s="111" t="s">
        <v>800</v>
      </c>
      <c r="F1280" s="112">
        <v>42691</v>
      </c>
      <c r="G1280" s="273" t="s">
        <v>770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798</v>
      </c>
      <c r="C1281" s="109">
        <v>21098</v>
      </c>
      <c r="D1281" s="109" t="s">
        <v>801</v>
      </c>
      <c r="E1281" s="109" t="s">
        <v>73</v>
      </c>
      <c r="F1281" s="112">
        <v>42691</v>
      </c>
      <c r="G1281" s="273" t="s">
        <v>770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798</v>
      </c>
      <c r="C1282" s="109">
        <v>21098</v>
      </c>
      <c r="D1282" s="109" t="s">
        <v>119</v>
      </c>
      <c r="E1282" s="109" t="s">
        <v>31</v>
      </c>
      <c r="F1282" s="112">
        <v>42691</v>
      </c>
      <c r="G1282" s="273" t="s">
        <v>770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798</v>
      </c>
      <c r="C1283" s="109">
        <v>21101</v>
      </c>
      <c r="D1283" s="109" t="s">
        <v>165</v>
      </c>
      <c r="E1283" s="109" t="s">
        <v>802</v>
      </c>
      <c r="F1283" s="112">
        <v>42691</v>
      </c>
      <c r="G1283" s="273" t="s">
        <v>770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798</v>
      </c>
      <c r="C1284" s="109">
        <v>21099</v>
      </c>
      <c r="D1284" s="109" t="s">
        <v>93</v>
      </c>
      <c r="E1284" s="109" t="s">
        <v>97</v>
      </c>
      <c r="F1284" s="112">
        <v>42692</v>
      </c>
      <c r="G1284" s="273" t="s">
        <v>770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798</v>
      </c>
      <c r="C1285" s="109">
        <v>21100</v>
      </c>
      <c r="D1285" s="109" t="s">
        <v>58</v>
      </c>
      <c r="E1285" s="109" t="s">
        <v>803</v>
      </c>
      <c r="F1285" s="112">
        <v>42692</v>
      </c>
      <c r="G1285" s="273" t="s">
        <v>770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798</v>
      </c>
      <c r="C1286" s="109">
        <v>21132</v>
      </c>
      <c r="D1286" s="109" t="s">
        <v>804</v>
      </c>
      <c r="E1286" s="111" t="s">
        <v>153</v>
      </c>
      <c r="F1286" s="112">
        <v>42692</v>
      </c>
      <c r="G1286" s="273" t="s">
        <v>770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798</v>
      </c>
      <c r="C1287" s="109">
        <v>21098</v>
      </c>
      <c r="D1287" s="109" t="s">
        <v>174</v>
      </c>
      <c r="E1287" s="109" t="s">
        <v>482</v>
      </c>
      <c r="F1287" s="112">
        <v>42692</v>
      </c>
      <c r="G1287" s="273" t="s">
        <v>770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798</v>
      </c>
      <c r="C1288" s="109">
        <v>21098</v>
      </c>
      <c r="D1288" s="109" t="s">
        <v>185</v>
      </c>
      <c r="E1288" s="109" t="s">
        <v>805</v>
      </c>
      <c r="F1288" s="112">
        <v>42693</v>
      </c>
      <c r="G1288" s="273" t="s">
        <v>770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798</v>
      </c>
      <c r="C1289" s="109">
        <v>21100</v>
      </c>
      <c r="D1289" s="109" t="s">
        <v>41</v>
      </c>
      <c r="E1289" s="113" t="s">
        <v>806</v>
      </c>
      <c r="F1289" s="112">
        <v>42693</v>
      </c>
      <c r="G1289" s="273" t="s">
        <v>770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798</v>
      </c>
      <c r="C1290" s="109">
        <v>21098</v>
      </c>
      <c r="D1290" s="109" t="s">
        <v>20</v>
      </c>
      <c r="E1290" s="111" t="s">
        <v>807</v>
      </c>
      <c r="F1290" s="112">
        <v>42693</v>
      </c>
      <c r="G1290" s="273" t="s">
        <v>770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808</v>
      </c>
      <c r="C1291" s="109">
        <v>21182</v>
      </c>
      <c r="D1291" s="109" t="s">
        <v>123</v>
      </c>
      <c r="E1291" s="111" t="s">
        <v>97</v>
      </c>
      <c r="F1291" s="112">
        <v>42696</v>
      </c>
      <c r="G1291" s="273" t="s">
        <v>770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808</v>
      </c>
      <c r="C1292" s="109">
        <v>21182</v>
      </c>
      <c r="D1292" s="109" t="s">
        <v>95</v>
      </c>
      <c r="E1292" s="111" t="s">
        <v>809</v>
      </c>
      <c r="F1292" s="112">
        <v>42696</v>
      </c>
      <c r="G1292" s="273" t="s">
        <v>770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808</v>
      </c>
      <c r="C1293" s="109">
        <v>21180</v>
      </c>
      <c r="D1293" s="109"/>
      <c r="E1293" s="111" t="s">
        <v>810</v>
      </c>
      <c r="F1293" s="112">
        <v>42697</v>
      </c>
      <c r="G1293" s="273" t="s">
        <v>770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808</v>
      </c>
      <c r="C1294" s="109">
        <v>21181</v>
      </c>
      <c r="D1294" s="109"/>
      <c r="E1294" s="111" t="s">
        <v>811</v>
      </c>
      <c r="F1294" s="112">
        <v>42697</v>
      </c>
      <c r="G1294" s="273" t="s">
        <v>770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808</v>
      </c>
      <c r="C1295" s="109">
        <v>21182</v>
      </c>
      <c r="D1295" s="109"/>
      <c r="E1295" s="111" t="s">
        <v>812</v>
      </c>
      <c r="F1295" s="112">
        <v>42697</v>
      </c>
      <c r="G1295" s="273" t="s">
        <v>770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518</v>
      </c>
      <c r="C1296" s="109">
        <v>24284</v>
      </c>
      <c r="D1296" s="109" t="s">
        <v>126</v>
      </c>
      <c r="E1296" s="111" t="s">
        <v>813</v>
      </c>
      <c r="F1296" s="112">
        <v>42696</v>
      </c>
      <c r="G1296" s="273" t="s">
        <v>358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518</v>
      </c>
      <c r="C1297" s="109">
        <v>24170</v>
      </c>
      <c r="D1297" s="109" t="s">
        <v>41</v>
      </c>
      <c r="E1297" s="111" t="s">
        <v>814</v>
      </c>
      <c r="F1297" s="112">
        <v>42696</v>
      </c>
      <c r="G1297" s="273" t="s">
        <v>358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518</v>
      </c>
      <c r="C1298" s="109">
        <v>24171</v>
      </c>
      <c r="D1298" s="109" t="s">
        <v>41</v>
      </c>
      <c r="E1298" s="111" t="s">
        <v>815</v>
      </c>
      <c r="F1298" s="112">
        <v>42697</v>
      </c>
      <c r="G1298" s="273" t="s">
        <v>358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518</v>
      </c>
      <c r="C1299" s="109">
        <v>24285</v>
      </c>
      <c r="D1299" s="109" t="s">
        <v>41</v>
      </c>
      <c r="E1299" s="111" t="s">
        <v>816</v>
      </c>
      <c r="F1299" s="112">
        <v>42697</v>
      </c>
      <c r="G1299" s="273" t="s">
        <v>358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518</v>
      </c>
      <c r="C1300" s="109">
        <v>24284</v>
      </c>
      <c r="D1300" s="109" t="s">
        <v>41</v>
      </c>
      <c r="E1300" s="111" t="s">
        <v>224</v>
      </c>
      <c r="F1300" s="112">
        <v>42697</v>
      </c>
      <c r="G1300" s="273" t="s">
        <v>358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817</v>
      </c>
      <c r="C1301" s="109">
        <v>24193</v>
      </c>
      <c r="D1301" s="109" t="s">
        <v>818</v>
      </c>
      <c r="E1301" s="111" t="s">
        <v>819</v>
      </c>
      <c r="F1301" s="112">
        <v>42698</v>
      </c>
      <c r="G1301" s="273" t="s">
        <v>358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817</v>
      </c>
      <c r="C1302" s="109">
        <v>24193</v>
      </c>
      <c r="D1302" s="109" t="s">
        <v>377</v>
      </c>
      <c r="E1302" s="111" t="s">
        <v>820</v>
      </c>
      <c r="F1302" s="112">
        <v>42698</v>
      </c>
      <c r="G1302" s="273" t="s">
        <v>358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817</v>
      </c>
      <c r="C1303" s="109">
        <v>24188</v>
      </c>
      <c r="D1303" s="109" t="s">
        <v>821</v>
      </c>
      <c r="E1303" s="111" t="s">
        <v>822</v>
      </c>
      <c r="F1303" s="112">
        <v>42698</v>
      </c>
      <c r="G1303" s="273" t="s">
        <v>358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817</v>
      </c>
      <c r="C1304" s="109">
        <v>24196</v>
      </c>
      <c r="D1304" s="109" t="s">
        <v>823</v>
      </c>
      <c r="E1304" s="111" t="s">
        <v>824</v>
      </c>
      <c r="F1304" s="112">
        <v>42687</v>
      </c>
      <c r="G1304" s="273" t="s">
        <v>358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817</v>
      </c>
      <c r="C1305" s="109">
        <v>24331</v>
      </c>
      <c r="D1305" s="109" t="s">
        <v>825</v>
      </c>
      <c r="E1305" s="111" t="s">
        <v>826</v>
      </c>
      <c r="F1305" s="112">
        <v>42687</v>
      </c>
      <c r="G1305" s="273" t="s">
        <v>358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817</v>
      </c>
      <c r="C1306" s="109">
        <v>24188</v>
      </c>
      <c r="D1306" s="109" t="s">
        <v>827</v>
      </c>
      <c r="E1306" s="111" t="s">
        <v>828</v>
      </c>
      <c r="F1306" s="112">
        <v>42688</v>
      </c>
      <c r="G1306" s="273" t="s">
        <v>358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817</v>
      </c>
      <c r="C1307" s="109">
        <v>24196</v>
      </c>
      <c r="D1307" s="109" t="s">
        <v>829</v>
      </c>
      <c r="E1307" s="111" t="s">
        <v>830</v>
      </c>
      <c r="F1307" s="112">
        <v>42688</v>
      </c>
      <c r="G1307" s="273" t="s">
        <v>358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817</v>
      </c>
      <c r="C1308" s="109">
        <v>24192</v>
      </c>
      <c r="D1308" s="109" t="s">
        <v>831</v>
      </c>
      <c r="E1308" s="111" t="s">
        <v>832</v>
      </c>
      <c r="F1308" s="112">
        <v>42689</v>
      </c>
      <c r="G1308" s="273" t="s">
        <v>358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817</v>
      </c>
      <c r="C1309" s="109">
        <v>24195</v>
      </c>
      <c r="D1309" s="110" t="s">
        <v>833</v>
      </c>
      <c r="E1309" s="111" t="s">
        <v>834</v>
      </c>
      <c r="F1309" s="112">
        <v>42689</v>
      </c>
      <c r="G1309" s="273" t="s">
        <v>358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817</v>
      </c>
      <c r="C1310" s="109">
        <v>24193</v>
      </c>
      <c r="D1310" s="109" t="s">
        <v>137</v>
      </c>
      <c r="E1310" s="111" t="s">
        <v>493</v>
      </c>
      <c r="F1310" s="112">
        <v>42690</v>
      </c>
      <c r="G1310" s="273" t="s">
        <v>358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817</v>
      </c>
      <c r="C1311" s="109">
        <v>24189</v>
      </c>
      <c r="D1311" s="109" t="s">
        <v>119</v>
      </c>
      <c r="E1311" s="111" t="s">
        <v>366</v>
      </c>
      <c r="F1311" s="112">
        <v>42690</v>
      </c>
      <c r="G1311" s="273" t="s">
        <v>358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817</v>
      </c>
      <c r="C1312" s="109">
        <v>24191</v>
      </c>
      <c r="D1312" s="109" t="s">
        <v>30</v>
      </c>
      <c r="E1312" s="111" t="s">
        <v>835</v>
      </c>
      <c r="F1312" s="112">
        <v>42690</v>
      </c>
      <c r="G1312" s="273" t="s">
        <v>358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817</v>
      </c>
      <c r="C1313" s="109">
        <v>24192</v>
      </c>
      <c r="D1313" s="109" t="s">
        <v>123</v>
      </c>
      <c r="E1313" s="111" t="s">
        <v>366</v>
      </c>
      <c r="F1313" s="112">
        <v>42690</v>
      </c>
      <c r="G1313" s="273" t="s">
        <v>358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817</v>
      </c>
      <c r="C1314" s="109" t="s">
        <v>836</v>
      </c>
      <c r="D1314" s="109" t="s">
        <v>165</v>
      </c>
      <c r="E1314" s="114" t="s">
        <v>837</v>
      </c>
      <c r="F1314" s="112">
        <v>42690</v>
      </c>
      <c r="G1314" s="273" t="s">
        <v>358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817</v>
      </c>
      <c r="C1315" s="109">
        <v>24193</v>
      </c>
      <c r="D1315" s="109" t="s">
        <v>120</v>
      </c>
      <c r="E1315" s="111" t="s">
        <v>838</v>
      </c>
      <c r="F1315" s="112">
        <v>42691</v>
      </c>
      <c r="G1315" s="273" t="s">
        <v>358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817</v>
      </c>
      <c r="C1316" s="109">
        <v>24188</v>
      </c>
      <c r="D1316" s="109" t="s">
        <v>839</v>
      </c>
      <c r="E1316" s="111" t="s">
        <v>840</v>
      </c>
      <c r="F1316" s="112">
        <v>42691</v>
      </c>
      <c r="G1316" s="273" t="s">
        <v>358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817</v>
      </c>
      <c r="C1317" s="115">
        <v>24194</v>
      </c>
      <c r="D1317" s="109" t="s">
        <v>158</v>
      </c>
      <c r="E1317" s="114" t="s">
        <v>841</v>
      </c>
      <c r="F1317" s="112">
        <v>42691</v>
      </c>
      <c r="G1317" s="273" t="s">
        <v>358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817</v>
      </c>
      <c r="C1318" s="115">
        <v>24189</v>
      </c>
      <c r="D1318" s="109" t="s">
        <v>41</v>
      </c>
      <c r="E1318" s="114" t="s">
        <v>842</v>
      </c>
      <c r="F1318" s="112">
        <v>42691</v>
      </c>
      <c r="G1318" s="273" t="s">
        <v>358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817</v>
      </c>
      <c r="C1319" s="115">
        <v>24191</v>
      </c>
      <c r="D1319" s="109" t="s">
        <v>57</v>
      </c>
      <c r="E1319" s="114" t="s">
        <v>843</v>
      </c>
      <c r="F1319" s="112">
        <v>42692</v>
      </c>
      <c r="G1319" s="273" t="s">
        <v>358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817</v>
      </c>
      <c r="C1320" s="115">
        <v>24195</v>
      </c>
      <c r="D1320" s="109" t="s">
        <v>303</v>
      </c>
      <c r="E1320" s="114" t="s">
        <v>844</v>
      </c>
      <c r="F1320" s="112">
        <v>42692</v>
      </c>
      <c r="G1320" s="273" t="s">
        <v>358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817</v>
      </c>
      <c r="C1321" s="115">
        <v>24189</v>
      </c>
      <c r="D1321" s="109" t="s">
        <v>484</v>
      </c>
      <c r="E1321" s="111" t="s">
        <v>228</v>
      </c>
      <c r="F1321" s="112">
        <v>42692</v>
      </c>
      <c r="G1321" s="273" t="s">
        <v>358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817</v>
      </c>
      <c r="C1322" s="115">
        <v>24191</v>
      </c>
      <c r="D1322" s="109" t="s">
        <v>7</v>
      </c>
      <c r="E1322" s="111" t="s">
        <v>32</v>
      </c>
      <c r="F1322" s="112">
        <v>42692</v>
      </c>
      <c r="G1322" s="273" t="s">
        <v>358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817</v>
      </c>
      <c r="C1323" s="109">
        <v>24194</v>
      </c>
      <c r="D1323" s="109" t="s">
        <v>703</v>
      </c>
      <c r="E1323" s="116" t="s">
        <v>845</v>
      </c>
      <c r="F1323" s="112">
        <v>42693</v>
      </c>
      <c r="G1323" s="273" t="s">
        <v>358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817</v>
      </c>
      <c r="C1324" s="109">
        <v>24191</v>
      </c>
      <c r="D1324" s="109" t="s">
        <v>67</v>
      </c>
      <c r="E1324" s="111" t="s">
        <v>118</v>
      </c>
      <c r="F1324" s="112">
        <v>42693</v>
      </c>
      <c r="G1324" s="273" t="s">
        <v>358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817</v>
      </c>
      <c r="C1325" s="109">
        <v>24192</v>
      </c>
      <c r="D1325" s="109" t="s">
        <v>846</v>
      </c>
      <c r="E1325" s="111" t="s">
        <v>661</v>
      </c>
      <c r="F1325" s="112">
        <v>42693</v>
      </c>
      <c r="G1325" s="273" t="s">
        <v>358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817</v>
      </c>
      <c r="C1326" s="109">
        <v>24189</v>
      </c>
      <c r="D1326" s="109" t="s">
        <v>127</v>
      </c>
      <c r="E1326" s="111" t="s">
        <v>72</v>
      </c>
      <c r="F1326" s="112">
        <v>42694</v>
      </c>
      <c r="G1326" s="273" t="s">
        <v>358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657</v>
      </c>
      <c r="C1327" s="109">
        <v>24313</v>
      </c>
      <c r="D1327" s="109" t="s">
        <v>847</v>
      </c>
      <c r="E1327" s="111" t="s">
        <v>848</v>
      </c>
      <c r="F1327" s="112">
        <v>42675</v>
      </c>
      <c r="G1327" s="273" t="s">
        <v>358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657</v>
      </c>
      <c r="C1328" s="109">
        <v>24303</v>
      </c>
      <c r="D1328" s="109" t="s">
        <v>849</v>
      </c>
      <c r="E1328" s="111" t="s">
        <v>850</v>
      </c>
      <c r="F1328" s="112">
        <v>42675</v>
      </c>
      <c r="G1328" s="273" t="s">
        <v>358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657</v>
      </c>
      <c r="C1329" s="109">
        <v>24317</v>
      </c>
      <c r="D1329" s="109" t="s">
        <v>851</v>
      </c>
      <c r="E1329" s="111" t="s">
        <v>852</v>
      </c>
      <c r="F1329" s="112">
        <v>42676</v>
      </c>
      <c r="G1329" s="273" t="s">
        <v>358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657</v>
      </c>
      <c r="C1330" s="109">
        <v>24318</v>
      </c>
      <c r="D1330" s="109" t="s">
        <v>853</v>
      </c>
      <c r="E1330" s="109" t="s">
        <v>151</v>
      </c>
      <c r="F1330" s="112">
        <v>42676</v>
      </c>
      <c r="G1330" s="273" t="s">
        <v>358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657</v>
      </c>
      <c r="C1331" s="109">
        <v>24316</v>
      </c>
      <c r="D1331" s="109" t="s">
        <v>690</v>
      </c>
      <c r="E1331" s="109" t="s">
        <v>375</v>
      </c>
      <c r="F1331" s="112">
        <v>42677</v>
      </c>
      <c r="G1331" s="273" t="s">
        <v>358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657</v>
      </c>
      <c r="C1332" s="109">
        <v>24306</v>
      </c>
      <c r="D1332" s="109" t="s">
        <v>706</v>
      </c>
      <c r="E1332" s="111" t="s">
        <v>854</v>
      </c>
      <c r="F1332" s="112">
        <v>42677</v>
      </c>
      <c r="G1332" s="273" t="s">
        <v>358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657</v>
      </c>
      <c r="C1333" s="109">
        <v>24302</v>
      </c>
      <c r="D1333" s="109" t="s">
        <v>855</v>
      </c>
      <c r="E1333" s="111" t="s">
        <v>376</v>
      </c>
      <c r="F1333" s="112">
        <v>42678</v>
      </c>
      <c r="G1333" s="273" t="s">
        <v>358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657</v>
      </c>
      <c r="C1334" s="109">
        <v>24318</v>
      </c>
      <c r="D1334" s="109" t="s">
        <v>856</v>
      </c>
      <c r="E1334" s="109" t="s">
        <v>857</v>
      </c>
      <c r="F1334" s="112">
        <v>42678</v>
      </c>
      <c r="G1334" s="273" t="s">
        <v>358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657</v>
      </c>
      <c r="C1335" s="109">
        <v>24302</v>
      </c>
      <c r="D1335" s="109" t="s">
        <v>858</v>
      </c>
      <c r="E1335" s="109" t="s">
        <v>31</v>
      </c>
      <c r="F1335" s="112">
        <v>42679</v>
      </c>
      <c r="G1335" s="273" t="s">
        <v>358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657</v>
      </c>
      <c r="C1336" s="109">
        <v>24313</v>
      </c>
      <c r="D1336" s="109" t="s">
        <v>708</v>
      </c>
      <c r="E1336" s="109" t="s">
        <v>859</v>
      </c>
      <c r="F1336" s="112">
        <v>42679</v>
      </c>
      <c r="G1336" s="273" t="s">
        <v>358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657</v>
      </c>
      <c r="C1337" s="109">
        <v>24305</v>
      </c>
      <c r="D1337" s="109" t="s">
        <v>860</v>
      </c>
      <c r="E1337" s="109" t="s">
        <v>861</v>
      </c>
      <c r="F1337" s="112">
        <v>42680</v>
      </c>
      <c r="G1337" s="273" t="s">
        <v>358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657</v>
      </c>
      <c r="C1338" s="109">
        <v>24317</v>
      </c>
      <c r="D1338" s="109" t="s">
        <v>862</v>
      </c>
      <c r="E1338" s="111" t="s">
        <v>863</v>
      </c>
      <c r="F1338" s="112">
        <v>42680</v>
      </c>
      <c r="G1338" s="273" t="s">
        <v>358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657</v>
      </c>
      <c r="C1339" s="109">
        <v>24313</v>
      </c>
      <c r="D1339" s="109" t="s">
        <v>864</v>
      </c>
      <c r="E1339" s="111" t="s">
        <v>865</v>
      </c>
      <c r="F1339" s="112">
        <v>42681</v>
      </c>
      <c r="G1339" s="273" t="s">
        <v>358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657</v>
      </c>
      <c r="C1340" s="109">
        <v>24306</v>
      </c>
      <c r="D1340" s="109" t="s">
        <v>866</v>
      </c>
      <c r="E1340" s="111" t="s">
        <v>376</v>
      </c>
      <c r="F1340" s="112">
        <v>42681</v>
      </c>
      <c r="G1340" s="273" t="s">
        <v>358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657</v>
      </c>
      <c r="C1341" s="109">
        <v>24335</v>
      </c>
      <c r="D1341" s="109" t="s">
        <v>867</v>
      </c>
      <c r="E1341" s="109" t="s">
        <v>115</v>
      </c>
      <c r="F1341" s="112">
        <v>42682</v>
      </c>
      <c r="G1341" s="273" t="s">
        <v>358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657</v>
      </c>
      <c r="C1342" s="109">
        <v>24304</v>
      </c>
      <c r="D1342" s="109" t="s">
        <v>868</v>
      </c>
      <c r="E1342" s="109" t="s">
        <v>869</v>
      </c>
      <c r="F1342" s="112">
        <v>42682</v>
      </c>
      <c r="G1342" s="273" t="s">
        <v>358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657</v>
      </c>
      <c r="C1343" s="109">
        <v>24311</v>
      </c>
      <c r="D1343" s="109" t="s">
        <v>870</v>
      </c>
      <c r="E1343" s="109" t="s">
        <v>495</v>
      </c>
      <c r="F1343" s="112">
        <v>42675</v>
      </c>
      <c r="G1343" s="273" t="s">
        <v>359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657</v>
      </c>
      <c r="C1344" s="109">
        <v>24315</v>
      </c>
      <c r="D1344" s="109" t="s">
        <v>871</v>
      </c>
      <c r="E1344" s="109" t="s">
        <v>75</v>
      </c>
      <c r="F1344" s="112">
        <v>42675</v>
      </c>
      <c r="G1344" s="273" t="s">
        <v>359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657</v>
      </c>
      <c r="C1345" s="109">
        <v>24303</v>
      </c>
      <c r="D1345" s="109" t="s">
        <v>872</v>
      </c>
      <c r="E1345" s="109" t="s">
        <v>873</v>
      </c>
      <c r="F1345" s="112">
        <v>42676</v>
      </c>
      <c r="G1345" s="273" t="s">
        <v>359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657</v>
      </c>
      <c r="C1346" s="109">
        <v>24363</v>
      </c>
      <c r="D1346" s="109" t="s">
        <v>874</v>
      </c>
      <c r="E1346" s="111" t="s">
        <v>155</v>
      </c>
      <c r="F1346" s="112">
        <v>42676</v>
      </c>
      <c r="G1346" s="273" t="s">
        <v>359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657</v>
      </c>
      <c r="C1347" s="109">
        <v>24309</v>
      </c>
      <c r="D1347" s="109" t="s">
        <v>875</v>
      </c>
      <c r="E1347" s="109" t="s">
        <v>876</v>
      </c>
      <c r="F1347" s="112">
        <v>42677</v>
      </c>
      <c r="G1347" s="273" t="s">
        <v>359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657</v>
      </c>
      <c r="C1348" s="109">
        <v>24313</v>
      </c>
      <c r="D1348" s="109" t="s">
        <v>877</v>
      </c>
      <c r="E1348" s="109" t="s">
        <v>112</v>
      </c>
      <c r="F1348" s="112">
        <v>42677</v>
      </c>
      <c r="G1348" s="273" t="s">
        <v>359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657</v>
      </c>
      <c r="C1349" s="109">
        <v>24314</v>
      </c>
      <c r="D1349" s="109" t="s">
        <v>714</v>
      </c>
      <c r="E1349" s="113" t="s">
        <v>878</v>
      </c>
      <c r="F1349" s="112">
        <v>42678</v>
      </c>
      <c r="G1349" s="273" t="s">
        <v>359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657</v>
      </c>
      <c r="C1350" s="109">
        <v>24309</v>
      </c>
      <c r="D1350" s="109" t="s">
        <v>879</v>
      </c>
      <c r="E1350" s="111" t="s">
        <v>745</v>
      </c>
      <c r="F1350" s="112">
        <v>42678</v>
      </c>
      <c r="G1350" s="273" t="s">
        <v>359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657</v>
      </c>
      <c r="C1351" s="109">
        <v>24310</v>
      </c>
      <c r="D1351" s="109" t="s">
        <v>880</v>
      </c>
      <c r="E1351" s="111" t="s">
        <v>881</v>
      </c>
      <c r="F1351" s="112">
        <v>42679</v>
      </c>
      <c r="G1351" s="273" t="s">
        <v>359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517</v>
      </c>
      <c r="C1352" s="109">
        <v>21032</v>
      </c>
      <c r="D1352" s="109" t="s">
        <v>882</v>
      </c>
      <c r="E1352" s="111" t="s">
        <v>883</v>
      </c>
      <c r="F1352" s="112">
        <v>42692</v>
      </c>
      <c r="G1352" s="273" t="s">
        <v>359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517</v>
      </c>
      <c r="C1353" s="109">
        <v>21032</v>
      </c>
      <c r="D1353" s="109" t="s">
        <v>884</v>
      </c>
      <c r="E1353" s="111" t="s">
        <v>885</v>
      </c>
      <c r="F1353" s="112">
        <v>42692</v>
      </c>
      <c r="G1353" s="273" t="s">
        <v>359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517</v>
      </c>
      <c r="C1354" s="109">
        <v>21031</v>
      </c>
      <c r="D1354" s="109" t="s">
        <v>701</v>
      </c>
      <c r="E1354" s="111" t="s">
        <v>886</v>
      </c>
      <c r="F1354" s="112">
        <v>42692</v>
      </c>
      <c r="G1354" s="273" t="s">
        <v>359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517</v>
      </c>
      <c r="C1355" s="109">
        <v>24029</v>
      </c>
      <c r="D1355" s="109" t="s">
        <v>887</v>
      </c>
      <c r="E1355" s="111" t="s">
        <v>888</v>
      </c>
      <c r="F1355" s="112">
        <v>42693</v>
      </c>
      <c r="G1355" s="273" t="s">
        <v>359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517</v>
      </c>
      <c r="C1356" s="109">
        <v>24030</v>
      </c>
      <c r="D1356" s="109" t="s">
        <v>853</v>
      </c>
      <c r="E1356" s="111" t="s">
        <v>256</v>
      </c>
      <c r="F1356" s="112">
        <v>42693</v>
      </c>
      <c r="G1356" s="273" t="s">
        <v>359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517</v>
      </c>
      <c r="C1357" s="109">
        <v>24176</v>
      </c>
      <c r="D1357" s="109" t="s">
        <v>889</v>
      </c>
      <c r="E1357" s="111" t="s">
        <v>890</v>
      </c>
      <c r="F1357" s="112">
        <v>42693</v>
      </c>
      <c r="G1357" s="273" t="s">
        <v>359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517</v>
      </c>
      <c r="C1358" s="109">
        <v>24029</v>
      </c>
      <c r="D1358" s="109" t="s">
        <v>690</v>
      </c>
      <c r="E1358" s="111" t="s">
        <v>865</v>
      </c>
      <c r="F1358" s="112">
        <v>42694</v>
      </c>
      <c r="G1358" s="273" t="s">
        <v>359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517</v>
      </c>
      <c r="C1359" s="109">
        <v>24030</v>
      </c>
      <c r="D1359" s="109" t="s">
        <v>544</v>
      </c>
      <c r="E1359" s="111" t="s">
        <v>891</v>
      </c>
      <c r="F1359" s="112">
        <v>42694</v>
      </c>
      <c r="G1359" s="273" t="s">
        <v>359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517</v>
      </c>
      <c r="C1360" s="109">
        <v>24176</v>
      </c>
      <c r="D1360" s="109" t="s">
        <v>864</v>
      </c>
      <c r="E1360" s="111" t="s">
        <v>892</v>
      </c>
      <c r="F1360" s="112">
        <v>42694</v>
      </c>
      <c r="G1360" s="273" t="s">
        <v>359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517</v>
      </c>
      <c r="C1361" s="109">
        <v>24031</v>
      </c>
      <c r="D1361" s="109" t="s">
        <v>893</v>
      </c>
      <c r="E1361" s="111" t="s">
        <v>118</v>
      </c>
      <c r="F1361" s="112">
        <v>42695</v>
      </c>
      <c r="G1361" s="273" t="s">
        <v>359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520</v>
      </c>
      <c r="C1362" s="109">
        <v>24150</v>
      </c>
      <c r="D1362" s="109" t="s">
        <v>894</v>
      </c>
      <c r="E1362" s="111" t="s">
        <v>72</v>
      </c>
      <c r="F1362" s="112">
        <v>42695</v>
      </c>
      <c r="G1362" s="273" t="s">
        <v>359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520</v>
      </c>
      <c r="C1363" s="109">
        <v>24149</v>
      </c>
      <c r="D1363" s="109" t="s">
        <v>895</v>
      </c>
      <c r="E1363" s="111" t="s">
        <v>32</v>
      </c>
      <c r="F1363" s="112">
        <v>42695</v>
      </c>
      <c r="G1363" s="273" t="s">
        <v>359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520</v>
      </c>
      <c r="C1364" s="109">
        <v>24149</v>
      </c>
      <c r="D1364" s="109" t="s">
        <v>896</v>
      </c>
      <c r="E1364" s="111" t="s">
        <v>897</v>
      </c>
      <c r="F1364" s="112">
        <v>42696</v>
      </c>
      <c r="G1364" s="273" t="s">
        <v>359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520</v>
      </c>
      <c r="C1365" s="109">
        <v>24149</v>
      </c>
      <c r="D1365" s="109" t="s">
        <v>898</v>
      </c>
      <c r="E1365" s="111" t="s">
        <v>31</v>
      </c>
      <c r="F1365" s="112">
        <v>42696</v>
      </c>
      <c r="G1365" s="273" t="s">
        <v>359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520</v>
      </c>
      <c r="C1366" s="109">
        <v>24149</v>
      </c>
      <c r="D1366" s="109" t="s">
        <v>899</v>
      </c>
      <c r="E1366" s="111" t="s">
        <v>118</v>
      </c>
      <c r="F1366" s="112">
        <v>42696</v>
      </c>
      <c r="G1366" s="273" t="s">
        <v>359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520</v>
      </c>
      <c r="C1367" s="109">
        <v>24150</v>
      </c>
      <c r="D1367" s="109" t="s">
        <v>853</v>
      </c>
      <c r="E1367" s="111" t="s">
        <v>900</v>
      </c>
      <c r="F1367" s="112">
        <v>42697</v>
      </c>
      <c r="G1367" s="273" t="s">
        <v>359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520</v>
      </c>
      <c r="C1368" s="109">
        <v>24149</v>
      </c>
      <c r="D1368" s="110" t="s">
        <v>901</v>
      </c>
      <c r="E1368" s="111" t="s">
        <v>902</v>
      </c>
      <c r="F1368" s="112">
        <v>42697</v>
      </c>
      <c r="G1368" s="273" t="s">
        <v>359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520</v>
      </c>
      <c r="C1369" s="109">
        <v>24149</v>
      </c>
      <c r="D1369" s="109" t="s">
        <v>41</v>
      </c>
      <c r="E1369" s="111" t="s">
        <v>903</v>
      </c>
      <c r="F1369" s="112">
        <v>42697</v>
      </c>
      <c r="G1369" s="273" t="s">
        <v>359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520</v>
      </c>
      <c r="C1370" s="109">
        <v>24149</v>
      </c>
      <c r="D1370" s="109" t="s">
        <v>714</v>
      </c>
      <c r="E1370" s="111" t="s">
        <v>904</v>
      </c>
      <c r="F1370" s="112">
        <v>42698</v>
      </c>
      <c r="G1370" s="273" t="s">
        <v>359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520</v>
      </c>
      <c r="C1371" s="109">
        <v>24150</v>
      </c>
      <c r="D1371" s="109" t="s">
        <v>695</v>
      </c>
      <c r="E1371" s="111" t="s">
        <v>905</v>
      </c>
      <c r="F1371" s="112">
        <v>42698</v>
      </c>
      <c r="G1371" s="273" t="s">
        <v>359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906</v>
      </c>
      <c r="C1372" s="109">
        <v>24320</v>
      </c>
      <c r="D1372" s="109" t="s">
        <v>907</v>
      </c>
      <c r="E1372" s="111" t="s">
        <v>908</v>
      </c>
      <c r="F1372" s="112">
        <v>42698</v>
      </c>
      <c r="G1372" s="273" t="s">
        <v>359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906</v>
      </c>
      <c r="C1373" s="109">
        <v>24320</v>
      </c>
      <c r="D1373" s="109" t="s">
        <v>898</v>
      </c>
      <c r="E1373" s="114" t="s">
        <v>909</v>
      </c>
      <c r="F1373" s="112">
        <v>42699</v>
      </c>
      <c r="G1373" s="273" t="s">
        <v>359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906</v>
      </c>
      <c r="C1374" s="109">
        <v>24320</v>
      </c>
      <c r="D1374" s="109" t="s">
        <v>477</v>
      </c>
      <c r="E1374" s="111" t="s">
        <v>910</v>
      </c>
      <c r="F1374" s="112">
        <v>42699</v>
      </c>
      <c r="G1374" s="273" t="s">
        <v>359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657</v>
      </c>
      <c r="C1375" s="109">
        <v>24314</v>
      </c>
      <c r="D1375" s="109" t="s">
        <v>911</v>
      </c>
      <c r="E1375" s="111" t="s">
        <v>382</v>
      </c>
      <c r="F1375" s="112">
        <v>42679</v>
      </c>
      <c r="G1375" s="273" t="s">
        <v>359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657</v>
      </c>
      <c r="C1376" s="115">
        <v>24237</v>
      </c>
      <c r="D1376" s="109" t="s">
        <v>912</v>
      </c>
      <c r="E1376" s="114" t="s">
        <v>913</v>
      </c>
      <c r="F1376" s="112">
        <v>42680</v>
      </c>
      <c r="G1376" s="273" t="s">
        <v>359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657</v>
      </c>
      <c r="C1377" s="115">
        <v>24309</v>
      </c>
      <c r="D1377" s="109" t="s">
        <v>914</v>
      </c>
      <c r="E1377" s="114" t="s">
        <v>915</v>
      </c>
      <c r="F1377" s="112">
        <v>42680</v>
      </c>
      <c r="G1377" s="273" t="s">
        <v>359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657</v>
      </c>
      <c r="C1378" s="115">
        <v>24311</v>
      </c>
      <c r="D1378" s="109" t="s">
        <v>916</v>
      </c>
      <c r="E1378" s="114" t="s">
        <v>250</v>
      </c>
      <c r="F1378" s="112">
        <v>42681</v>
      </c>
      <c r="G1378" s="273" t="s">
        <v>359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657</v>
      </c>
      <c r="C1379" s="115">
        <v>24309</v>
      </c>
      <c r="D1379" s="109" t="s">
        <v>917</v>
      </c>
      <c r="E1379" s="114" t="s">
        <v>31</v>
      </c>
      <c r="F1379" s="112">
        <v>42681</v>
      </c>
      <c r="G1379" s="273" t="s">
        <v>359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657</v>
      </c>
      <c r="C1380" s="115">
        <v>24310</v>
      </c>
      <c r="D1380" s="109" t="s">
        <v>685</v>
      </c>
      <c r="E1380" s="111" t="s">
        <v>711</v>
      </c>
      <c r="F1380" s="112">
        <v>42681</v>
      </c>
      <c r="G1380" s="273" t="s">
        <v>359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657</v>
      </c>
      <c r="C1381" s="115">
        <v>24308</v>
      </c>
      <c r="D1381" s="109" t="s">
        <v>918</v>
      </c>
      <c r="E1381" s="111" t="s">
        <v>248</v>
      </c>
      <c r="F1381" s="112">
        <v>42682</v>
      </c>
      <c r="G1381" s="273" t="s">
        <v>359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657</v>
      </c>
      <c r="C1382" s="109">
        <v>24308</v>
      </c>
      <c r="D1382" s="109" t="s">
        <v>896</v>
      </c>
      <c r="E1382" s="116" t="s">
        <v>919</v>
      </c>
      <c r="F1382" s="112">
        <v>42682</v>
      </c>
      <c r="G1382" s="273" t="s">
        <v>359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657</v>
      </c>
      <c r="C1383" s="109">
        <v>24312</v>
      </c>
      <c r="D1383" s="109" t="s">
        <v>920</v>
      </c>
      <c r="E1383" s="116" t="s">
        <v>351</v>
      </c>
      <c r="F1383" s="112">
        <v>42683</v>
      </c>
      <c r="G1383" s="273" t="s">
        <v>359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657</v>
      </c>
      <c r="C1384" s="109">
        <v>24311</v>
      </c>
      <c r="D1384" s="109" t="s">
        <v>921</v>
      </c>
      <c r="E1384" s="111" t="s">
        <v>922</v>
      </c>
      <c r="F1384" s="112">
        <v>42683</v>
      </c>
      <c r="G1384" s="273" t="s">
        <v>359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657</v>
      </c>
      <c r="C1385" s="109">
        <v>24315</v>
      </c>
      <c r="D1385" s="109" t="s">
        <v>923</v>
      </c>
      <c r="E1385" s="111" t="s">
        <v>924</v>
      </c>
      <c r="F1385" s="112">
        <v>42684</v>
      </c>
      <c r="G1385" s="273" t="s">
        <v>359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657</v>
      </c>
      <c r="C1386" s="109">
        <v>24312</v>
      </c>
      <c r="D1386" s="109" t="s">
        <v>925</v>
      </c>
      <c r="E1386" s="111" t="s">
        <v>35</v>
      </c>
      <c r="F1386" s="112">
        <v>42684</v>
      </c>
      <c r="G1386" s="273" t="s">
        <v>359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657</v>
      </c>
      <c r="C1387" s="109">
        <v>24313</v>
      </c>
      <c r="D1387" s="109" t="s">
        <v>701</v>
      </c>
      <c r="E1387" s="111" t="s">
        <v>926</v>
      </c>
      <c r="F1387" s="112">
        <v>42685</v>
      </c>
      <c r="G1387" s="273" t="s">
        <v>359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927</v>
      </c>
      <c r="C1388" s="109">
        <v>24322</v>
      </c>
      <c r="D1388" s="109" t="s">
        <v>928</v>
      </c>
      <c r="E1388" s="111" t="s">
        <v>929</v>
      </c>
      <c r="F1388" s="112">
        <v>42686</v>
      </c>
      <c r="G1388" s="273" t="s">
        <v>359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927</v>
      </c>
      <c r="C1389" s="109">
        <v>24028</v>
      </c>
      <c r="D1389" s="109" t="s">
        <v>930</v>
      </c>
      <c r="E1389" s="116" t="s">
        <v>931</v>
      </c>
      <c r="F1389" s="112">
        <v>42686</v>
      </c>
      <c r="G1389" s="273" t="s">
        <v>359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927</v>
      </c>
      <c r="C1390" s="109">
        <v>24341</v>
      </c>
      <c r="D1390" s="109" t="s">
        <v>932</v>
      </c>
      <c r="E1390" s="109" t="s">
        <v>933</v>
      </c>
      <c r="F1390" s="112">
        <v>42686</v>
      </c>
      <c r="G1390" s="273" t="s">
        <v>359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927</v>
      </c>
      <c r="C1391" s="109">
        <v>24028</v>
      </c>
      <c r="D1391" s="109" t="s">
        <v>934</v>
      </c>
      <c r="E1391" s="109" t="s">
        <v>73</v>
      </c>
      <c r="F1391" s="112">
        <v>42686</v>
      </c>
      <c r="G1391" s="273" t="s">
        <v>359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927</v>
      </c>
      <c r="C1392" s="109">
        <v>24022</v>
      </c>
      <c r="D1392" s="109" t="s">
        <v>935</v>
      </c>
      <c r="E1392" s="109" t="s">
        <v>800</v>
      </c>
      <c r="F1392" s="112">
        <v>42686</v>
      </c>
      <c r="G1392" s="273" t="s">
        <v>359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927</v>
      </c>
      <c r="C1393" s="109">
        <v>24173</v>
      </c>
      <c r="D1393" s="109" t="s">
        <v>936</v>
      </c>
      <c r="E1393" s="109" t="s">
        <v>122</v>
      </c>
      <c r="F1393" s="112">
        <v>42687</v>
      </c>
      <c r="G1393" s="273" t="s">
        <v>359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927</v>
      </c>
      <c r="C1394" s="109">
        <v>24028</v>
      </c>
      <c r="D1394" s="109" t="s">
        <v>937</v>
      </c>
      <c r="E1394" s="109" t="s">
        <v>118</v>
      </c>
      <c r="F1394" s="112">
        <v>42687</v>
      </c>
      <c r="G1394" s="273" t="s">
        <v>359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927</v>
      </c>
      <c r="C1395" s="109">
        <v>24022</v>
      </c>
      <c r="D1395" s="109" t="s">
        <v>938</v>
      </c>
      <c r="E1395" s="109" t="s">
        <v>31</v>
      </c>
      <c r="F1395" s="112">
        <v>42687</v>
      </c>
      <c r="G1395" s="273" t="s">
        <v>359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927</v>
      </c>
      <c r="C1396" s="109">
        <v>24324</v>
      </c>
      <c r="D1396" s="109" t="s">
        <v>939</v>
      </c>
      <c r="E1396" s="111" t="s">
        <v>31</v>
      </c>
      <c r="F1396" s="112">
        <v>42687</v>
      </c>
      <c r="G1396" s="273" t="s">
        <v>359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927</v>
      </c>
      <c r="C1397" s="109">
        <v>24354</v>
      </c>
      <c r="D1397" s="109" t="s">
        <v>940</v>
      </c>
      <c r="E1397" s="111" t="s">
        <v>941</v>
      </c>
      <c r="F1397" s="112">
        <v>42688</v>
      </c>
      <c r="G1397" s="273" t="s">
        <v>359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927</v>
      </c>
      <c r="C1398" s="109">
        <v>24173</v>
      </c>
      <c r="D1398" s="109" t="s">
        <v>942</v>
      </c>
      <c r="E1398" s="111" t="s">
        <v>943</v>
      </c>
      <c r="F1398" s="112">
        <v>42688</v>
      </c>
      <c r="G1398" s="273" t="s">
        <v>359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927</v>
      </c>
      <c r="C1399" s="109">
        <v>24354</v>
      </c>
      <c r="D1399" s="109" t="s">
        <v>944</v>
      </c>
      <c r="E1399" s="111" t="s">
        <v>208</v>
      </c>
      <c r="F1399" s="112">
        <v>42688</v>
      </c>
      <c r="G1399" s="273" t="s">
        <v>359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927</v>
      </c>
      <c r="C1400" s="109">
        <v>24347</v>
      </c>
      <c r="D1400" s="109" t="s">
        <v>945</v>
      </c>
      <c r="E1400" s="111" t="s">
        <v>946</v>
      </c>
      <c r="F1400" s="112">
        <v>42688</v>
      </c>
      <c r="G1400" s="273" t="s">
        <v>359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927</v>
      </c>
      <c r="C1401" s="109">
        <v>24334</v>
      </c>
      <c r="D1401" s="109" t="s">
        <v>947</v>
      </c>
      <c r="E1401" s="111" t="s">
        <v>496</v>
      </c>
      <c r="F1401" s="112">
        <v>42689</v>
      </c>
      <c r="G1401" s="273" t="s">
        <v>359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927</v>
      </c>
      <c r="C1402" s="109">
        <v>24026</v>
      </c>
      <c r="D1402" s="109" t="s">
        <v>948</v>
      </c>
      <c r="E1402" s="111" t="s">
        <v>949</v>
      </c>
      <c r="F1402" s="112">
        <v>42689</v>
      </c>
      <c r="G1402" s="273" t="s">
        <v>359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927</v>
      </c>
      <c r="C1403" s="109">
        <v>24352</v>
      </c>
      <c r="D1403" s="109" t="s">
        <v>950</v>
      </c>
      <c r="E1403" s="111" t="s">
        <v>951</v>
      </c>
      <c r="F1403" s="112">
        <v>42689</v>
      </c>
      <c r="G1403" s="273" t="s">
        <v>359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927</v>
      </c>
      <c r="C1404" s="109">
        <v>24173</v>
      </c>
      <c r="D1404" s="109" t="s">
        <v>952</v>
      </c>
      <c r="E1404" s="111" t="s">
        <v>953</v>
      </c>
      <c r="F1404" s="112">
        <v>42689</v>
      </c>
      <c r="G1404" s="273" t="s">
        <v>359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927</v>
      </c>
      <c r="C1405" s="109">
        <v>24172</v>
      </c>
      <c r="D1405" s="109" t="s">
        <v>954</v>
      </c>
      <c r="E1405" s="111" t="s">
        <v>955</v>
      </c>
      <c r="F1405" s="112">
        <v>42690</v>
      </c>
      <c r="G1405" s="276" t="s">
        <v>359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927</v>
      </c>
      <c r="C1406" s="109">
        <v>24347</v>
      </c>
      <c r="D1406" s="109" t="s">
        <v>956</v>
      </c>
      <c r="E1406" s="111" t="s">
        <v>957</v>
      </c>
      <c r="F1406" s="112">
        <v>42690</v>
      </c>
      <c r="G1406" s="276" t="s">
        <v>359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927</v>
      </c>
      <c r="C1407" s="109">
        <v>24023</v>
      </c>
      <c r="D1407" s="109" t="s">
        <v>958</v>
      </c>
      <c r="E1407" s="111" t="s">
        <v>31</v>
      </c>
      <c r="F1407" s="112">
        <v>42690</v>
      </c>
      <c r="G1407" s="276" t="s">
        <v>359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927</v>
      </c>
      <c r="C1408" s="109">
        <v>24323</v>
      </c>
      <c r="D1408" s="109" t="s">
        <v>959</v>
      </c>
      <c r="E1408" s="111" t="s">
        <v>351</v>
      </c>
      <c r="F1408" s="112">
        <v>42690</v>
      </c>
      <c r="G1408" s="276" t="s">
        <v>359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927</v>
      </c>
      <c r="C1409" s="109">
        <v>24322</v>
      </c>
      <c r="D1409" s="109" t="s">
        <v>960</v>
      </c>
      <c r="E1409" s="111" t="s">
        <v>961</v>
      </c>
      <c r="F1409" s="112">
        <v>42691</v>
      </c>
      <c r="G1409" s="276" t="s">
        <v>359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927</v>
      </c>
      <c r="C1410" s="109">
        <v>24352</v>
      </c>
      <c r="D1410" s="109" t="s">
        <v>962</v>
      </c>
      <c r="E1410" s="111" t="s">
        <v>963</v>
      </c>
      <c r="F1410" s="112">
        <v>42691</v>
      </c>
      <c r="G1410" s="276" t="s">
        <v>359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927</v>
      </c>
      <c r="C1411" s="109">
        <v>24350</v>
      </c>
      <c r="D1411" s="109" t="s">
        <v>964</v>
      </c>
      <c r="E1411" s="111" t="s">
        <v>965</v>
      </c>
      <c r="F1411" s="112">
        <v>42691</v>
      </c>
      <c r="G1411" s="276" t="s">
        <v>359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927</v>
      </c>
      <c r="C1412" s="109">
        <v>24333</v>
      </c>
      <c r="D1412" s="109" t="s">
        <v>966</v>
      </c>
      <c r="E1412" s="111" t="s">
        <v>967</v>
      </c>
      <c r="F1412" s="112">
        <v>42686</v>
      </c>
      <c r="G1412" s="276" t="s">
        <v>968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927</v>
      </c>
      <c r="C1413" s="109">
        <v>24355</v>
      </c>
      <c r="D1413" s="109" t="s">
        <v>969</v>
      </c>
      <c r="E1413" s="111" t="s">
        <v>970</v>
      </c>
      <c r="F1413" s="112">
        <v>42686</v>
      </c>
      <c r="G1413" s="276" t="s">
        <v>968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927</v>
      </c>
      <c r="C1414" s="109">
        <v>24346</v>
      </c>
      <c r="D1414" s="109" t="s">
        <v>971</v>
      </c>
      <c r="E1414" s="111" t="s">
        <v>217</v>
      </c>
      <c r="F1414" s="112">
        <v>42686</v>
      </c>
      <c r="G1414" s="276" t="s">
        <v>968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927</v>
      </c>
      <c r="C1415" s="109">
        <v>24322</v>
      </c>
      <c r="D1415" s="109" t="s">
        <v>972</v>
      </c>
      <c r="E1415" s="111" t="s">
        <v>973</v>
      </c>
      <c r="F1415" s="112">
        <v>42686</v>
      </c>
      <c r="G1415" s="276" t="s">
        <v>968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927</v>
      </c>
      <c r="C1416" s="109">
        <v>24263</v>
      </c>
      <c r="D1416" s="109" t="s">
        <v>974</v>
      </c>
      <c r="E1416" s="111" t="s">
        <v>149</v>
      </c>
      <c r="F1416" s="112">
        <v>42686</v>
      </c>
      <c r="G1416" s="276" t="s">
        <v>968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927</v>
      </c>
      <c r="C1417" s="109">
        <v>24263</v>
      </c>
      <c r="D1417" s="109" t="s">
        <v>975</v>
      </c>
      <c r="E1417" s="111" t="s">
        <v>976</v>
      </c>
      <c r="F1417" s="112">
        <v>42687</v>
      </c>
      <c r="G1417" s="276" t="s">
        <v>968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927</v>
      </c>
      <c r="C1418" s="109">
        <v>24341</v>
      </c>
      <c r="D1418" s="109" t="s">
        <v>977</v>
      </c>
      <c r="E1418" s="111" t="s">
        <v>978</v>
      </c>
      <c r="F1418" s="112">
        <v>42687</v>
      </c>
      <c r="G1418" s="276" t="s">
        <v>968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927</v>
      </c>
      <c r="C1419" s="109">
        <v>24354</v>
      </c>
      <c r="D1419" s="109" t="s">
        <v>979</v>
      </c>
      <c r="E1419" s="111" t="s">
        <v>980</v>
      </c>
      <c r="F1419" s="112">
        <v>42687</v>
      </c>
      <c r="G1419" s="276" t="s">
        <v>968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927</v>
      </c>
      <c r="C1420" s="109">
        <v>24026</v>
      </c>
      <c r="D1420" s="109" t="s">
        <v>981</v>
      </c>
      <c r="E1420" s="111" t="s">
        <v>982</v>
      </c>
      <c r="F1420" s="112">
        <v>42687</v>
      </c>
      <c r="G1420" s="276" t="s">
        <v>968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927</v>
      </c>
      <c r="C1421" s="109">
        <v>24347</v>
      </c>
      <c r="D1421" s="109" t="s">
        <v>983</v>
      </c>
      <c r="E1421" s="111" t="s">
        <v>73</v>
      </c>
      <c r="F1421" s="112">
        <v>42688</v>
      </c>
      <c r="G1421" s="276" t="s">
        <v>968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927</v>
      </c>
      <c r="C1422" s="109">
        <v>24353</v>
      </c>
      <c r="D1422" s="109" t="s">
        <v>923</v>
      </c>
      <c r="E1422" s="111" t="s">
        <v>984</v>
      </c>
      <c r="F1422" s="112">
        <v>42688</v>
      </c>
      <c r="G1422" s="273" t="s">
        <v>968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927</v>
      </c>
      <c r="C1423" s="109">
        <v>24024</v>
      </c>
      <c r="D1423" s="109" t="s">
        <v>985</v>
      </c>
      <c r="E1423" s="111" t="s">
        <v>986</v>
      </c>
      <c r="F1423" s="112">
        <v>42688</v>
      </c>
      <c r="G1423" s="273" t="s">
        <v>968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927</v>
      </c>
      <c r="C1424" s="109">
        <v>24172</v>
      </c>
      <c r="D1424" s="109" t="s">
        <v>987</v>
      </c>
      <c r="E1424" s="111" t="s">
        <v>118</v>
      </c>
      <c r="F1424" s="112">
        <v>42688</v>
      </c>
      <c r="G1424" s="273" t="s">
        <v>968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927</v>
      </c>
      <c r="C1425" s="109">
        <v>24350</v>
      </c>
      <c r="D1425" s="109" t="s">
        <v>898</v>
      </c>
      <c r="E1425" s="111" t="s">
        <v>988</v>
      </c>
      <c r="F1425" s="112">
        <v>42689</v>
      </c>
      <c r="G1425" s="273" t="s">
        <v>968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927</v>
      </c>
      <c r="C1426" s="109">
        <v>24353</v>
      </c>
      <c r="D1426" s="109" t="s">
        <v>989</v>
      </c>
      <c r="E1426" s="111" t="s">
        <v>34</v>
      </c>
      <c r="F1426" s="112">
        <v>42689</v>
      </c>
      <c r="G1426" s="276" t="s">
        <v>968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927</v>
      </c>
      <c r="C1427" s="109">
        <v>24172</v>
      </c>
      <c r="D1427" s="109" t="s">
        <v>899</v>
      </c>
      <c r="E1427" s="111" t="s">
        <v>72</v>
      </c>
      <c r="F1427" s="112">
        <v>42689</v>
      </c>
      <c r="G1427" s="276" t="s">
        <v>968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927</v>
      </c>
      <c r="C1428" s="109">
        <v>24354</v>
      </c>
      <c r="D1428" s="109" t="s">
        <v>990</v>
      </c>
      <c r="E1428" s="111" t="s">
        <v>991</v>
      </c>
      <c r="F1428" s="112">
        <v>42689</v>
      </c>
      <c r="G1428" s="276" t="s">
        <v>968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927</v>
      </c>
      <c r="C1429" s="109">
        <v>24024</v>
      </c>
      <c r="D1429" s="109" t="s">
        <v>992</v>
      </c>
      <c r="E1429" s="111" t="s">
        <v>993</v>
      </c>
      <c r="F1429" s="112">
        <v>42690</v>
      </c>
      <c r="G1429" s="276" t="s">
        <v>968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927</v>
      </c>
      <c r="C1430" s="109">
        <v>24334</v>
      </c>
      <c r="D1430" s="109" t="s">
        <v>853</v>
      </c>
      <c r="E1430" s="111" t="s">
        <v>994</v>
      </c>
      <c r="F1430" s="112">
        <v>42690</v>
      </c>
      <c r="G1430" s="276" t="s">
        <v>968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927</v>
      </c>
      <c r="C1431" s="109">
        <v>24172</v>
      </c>
      <c r="D1431" s="109" t="s">
        <v>995</v>
      </c>
      <c r="E1431" s="111" t="s">
        <v>152</v>
      </c>
      <c r="F1431" s="112">
        <v>42690</v>
      </c>
      <c r="G1431" s="276" t="s">
        <v>968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927</v>
      </c>
      <c r="C1432" s="109">
        <v>24347</v>
      </c>
      <c r="D1432" s="109" t="s">
        <v>996</v>
      </c>
      <c r="E1432" s="111" t="s">
        <v>997</v>
      </c>
      <c r="F1432" s="112">
        <v>42690</v>
      </c>
      <c r="G1432" s="276" t="s">
        <v>968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927</v>
      </c>
      <c r="C1433" s="109">
        <v>24027</v>
      </c>
      <c r="D1433" s="109" t="s">
        <v>901</v>
      </c>
      <c r="E1433" s="111" t="s">
        <v>118</v>
      </c>
      <c r="F1433" s="112">
        <v>42691</v>
      </c>
      <c r="G1433" s="276" t="s">
        <v>968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927</v>
      </c>
      <c r="C1434" s="109">
        <v>24263</v>
      </c>
      <c r="D1434" s="109" t="s">
        <v>544</v>
      </c>
      <c r="E1434" s="111" t="s">
        <v>998</v>
      </c>
      <c r="F1434" s="112">
        <v>42691</v>
      </c>
      <c r="G1434" s="276" t="s">
        <v>968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927</v>
      </c>
      <c r="C1435" s="109">
        <v>24325</v>
      </c>
      <c r="D1435" s="109" t="s">
        <v>999</v>
      </c>
      <c r="E1435" s="111" t="s">
        <v>1000</v>
      </c>
      <c r="F1435" s="112">
        <v>42691</v>
      </c>
      <c r="G1435" s="276" t="s">
        <v>968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927</v>
      </c>
      <c r="C1436" s="109">
        <v>24025</v>
      </c>
      <c r="D1436" s="109" t="s">
        <v>710</v>
      </c>
      <c r="E1436" s="111" t="s">
        <v>1001</v>
      </c>
      <c r="F1436" s="112">
        <v>42691</v>
      </c>
      <c r="G1436" s="276" t="s">
        <v>968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927</v>
      </c>
      <c r="C1437" s="109">
        <v>24263</v>
      </c>
      <c r="D1437" s="109" t="s">
        <v>1002</v>
      </c>
      <c r="E1437" s="111" t="s">
        <v>1003</v>
      </c>
      <c r="F1437" s="112">
        <v>42692</v>
      </c>
      <c r="G1437" s="276" t="s">
        <v>968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927</v>
      </c>
      <c r="C1438" s="109">
        <v>24024</v>
      </c>
      <c r="D1438" s="109" t="s">
        <v>1004</v>
      </c>
      <c r="E1438" s="111" t="s">
        <v>1005</v>
      </c>
      <c r="F1438" s="112">
        <v>42692</v>
      </c>
      <c r="G1438" s="276" t="s">
        <v>968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927</v>
      </c>
      <c r="C1439" s="109" t="s">
        <v>1006</v>
      </c>
      <c r="D1439" s="109" t="s">
        <v>864</v>
      </c>
      <c r="E1439" s="111" t="s">
        <v>1007</v>
      </c>
      <c r="F1439" s="112">
        <v>42692</v>
      </c>
      <c r="G1439" s="276" t="s">
        <v>968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927</v>
      </c>
      <c r="C1440" s="109">
        <v>24023</v>
      </c>
      <c r="D1440" s="109" t="s">
        <v>867</v>
      </c>
      <c r="E1440" s="111" t="s">
        <v>1008</v>
      </c>
      <c r="F1440" s="112">
        <v>42692</v>
      </c>
      <c r="G1440" s="276" t="s">
        <v>968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927</v>
      </c>
      <c r="C1441" s="109">
        <v>24341</v>
      </c>
      <c r="D1441" s="109" t="s">
        <v>1009</v>
      </c>
      <c r="E1441" s="111" t="s">
        <v>1010</v>
      </c>
      <c r="F1441" s="112">
        <v>42693</v>
      </c>
      <c r="G1441" s="276" t="s">
        <v>968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927</v>
      </c>
      <c r="C1442" s="109">
        <v>24343</v>
      </c>
      <c r="D1442" s="109" t="s">
        <v>1011</v>
      </c>
      <c r="E1442" s="111" t="s">
        <v>1012</v>
      </c>
      <c r="F1442" s="112">
        <v>42693</v>
      </c>
      <c r="G1442" s="276" t="s">
        <v>968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927</v>
      </c>
      <c r="C1443" s="109">
        <v>24028</v>
      </c>
      <c r="D1443" s="109" t="s">
        <v>1013</v>
      </c>
      <c r="E1443" s="111" t="s">
        <v>1014</v>
      </c>
      <c r="F1443" s="112">
        <v>42693</v>
      </c>
      <c r="G1443" s="276" t="s">
        <v>968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927</v>
      </c>
      <c r="C1444" s="109">
        <v>24360</v>
      </c>
      <c r="D1444" s="109" t="s">
        <v>1015</v>
      </c>
      <c r="E1444" s="111" t="s">
        <v>254</v>
      </c>
      <c r="F1444" s="112">
        <v>42693</v>
      </c>
      <c r="G1444" s="276" t="s">
        <v>968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927</v>
      </c>
      <c r="C1445" s="109">
        <v>24350</v>
      </c>
      <c r="D1445" s="109" t="s">
        <v>870</v>
      </c>
      <c r="E1445" s="111" t="s">
        <v>1016</v>
      </c>
      <c r="F1445" s="112">
        <v>42694</v>
      </c>
      <c r="G1445" s="276" t="s">
        <v>968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927</v>
      </c>
      <c r="C1446" s="109">
        <v>24342</v>
      </c>
      <c r="D1446" s="109" t="s">
        <v>871</v>
      </c>
      <c r="E1446" s="111" t="s">
        <v>1017</v>
      </c>
      <c r="F1446" s="112">
        <v>42694</v>
      </c>
      <c r="G1446" s="276" t="s">
        <v>968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927</v>
      </c>
      <c r="C1447" s="109">
        <v>24352</v>
      </c>
      <c r="D1447" s="109" t="s">
        <v>1018</v>
      </c>
      <c r="E1447" s="111" t="s">
        <v>74</v>
      </c>
      <c r="F1447" s="112">
        <v>42694</v>
      </c>
      <c r="G1447" s="276" t="s">
        <v>968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927</v>
      </c>
      <c r="C1448" s="109">
        <v>24345</v>
      </c>
      <c r="D1448" s="109" t="s">
        <v>1019</v>
      </c>
      <c r="E1448" s="111" t="s">
        <v>1020</v>
      </c>
      <c r="F1448" s="112">
        <v>42694</v>
      </c>
      <c r="G1448" s="276" t="s">
        <v>968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927</v>
      </c>
      <c r="C1449" s="109">
        <v>24345</v>
      </c>
      <c r="D1449" s="109" t="s">
        <v>1021</v>
      </c>
      <c r="E1449" s="111" t="s">
        <v>1022</v>
      </c>
      <c r="F1449" s="112">
        <v>42695</v>
      </c>
      <c r="G1449" s="276" t="s">
        <v>968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927</v>
      </c>
      <c r="C1450" s="109">
        <v>24172</v>
      </c>
      <c r="D1450" s="109" t="s">
        <v>1023</v>
      </c>
      <c r="E1450" s="111" t="s">
        <v>1024</v>
      </c>
      <c r="F1450" s="112">
        <v>42695</v>
      </c>
      <c r="G1450" s="276" t="s">
        <v>968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927</v>
      </c>
      <c r="C1451" s="109">
        <v>24025</v>
      </c>
      <c r="D1451" s="109" t="s">
        <v>1025</v>
      </c>
      <c r="E1451" s="111" t="s">
        <v>1026</v>
      </c>
      <c r="F1451" s="112">
        <v>42695</v>
      </c>
      <c r="G1451" s="276" t="s">
        <v>968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927</v>
      </c>
      <c r="C1452" s="109">
        <v>24350</v>
      </c>
      <c r="D1452" s="109" t="s">
        <v>877</v>
      </c>
      <c r="E1452" s="111" t="s">
        <v>1027</v>
      </c>
      <c r="F1452" s="112">
        <v>42695</v>
      </c>
      <c r="G1452" s="276" t="s">
        <v>968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927</v>
      </c>
      <c r="C1453" s="109">
        <v>24324</v>
      </c>
      <c r="D1453" s="109" t="s">
        <v>695</v>
      </c>
      <c r="E1453" s="111" t="s">
        <v>1028</v>
      </c>
      <c r="F1453" s="112">
        <v>42696</v>
      </c>
      <c r="G1453" s="276" t="s">
        <v>968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927</v>
      </c>
      <c r="C1454" s="109">
        <v>24350</v>
      </c>
      <c r="D1454" s="109" t="s">
        <v>1029</v>
      </c>
      <c r="E1454" s="111" t="s">
        <v>1030</v>
      </c>
      <c r="F1454" s="112">
        <v>42696</v>
      </c>
      <c r="G1454" s="276" t="s">
        <v>968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927</v>
      </c>
      <c r="C1455" s="109">
        <v>24360</v>
      </c>
      <c r="D1455" s="109" t="s">
        <v>1031</v>
      </c>
      <c r="E1455" s="111" t="s">
        <v>1032</v>
      </c>
      <c r="F1455" s="112">
        <v>42696</v>
      </c>
      <c r="G1455" s="276" t="s">
        <v>968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287</v>
      </c>
      <c r="C1456" s="109">
        <v>37</v>
      </c>
      <c r="D1456" s="109" t="s">
        <v>123</v>
      </c>
      <c r="E1456" s="111" t="s">
        <v>1033</v>
      </c>
      <c r="F1456" s="112" t="s">
        <v>1034</v>
      </c>
      <c r="G1456" s="276" t="s">
        <v>1035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287</v>
      </c>
      <c r="C1457" s="109">
        <v>37</v>
      </c>
      <c r="D1457" s="109" t="s">
        <v>487</v>
      </c>
      <c r="E1457" s="111" t="s">
        <v>1036</v>
      </c>
      <c r="F1457" s="112" t="s">
        <v>1037</v>
      </c>
      <c r="G1457" s="276" t="s">
        <v>1035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287</v>
      </c>
      <c r="C1458" s="109" t="s">
        <v>1038</v>
      </c>
      <c r="D1458" s="109" t="s">
        <v>514</v>
      </c>
      <c r="E1458" s="111" t="s">
        <v>1039</v>
      </c>
      <c r="F1458" s="112" t="s">
        <v>1040</v>
      </c>
      <c r="G1458" s="276" t="s">
        <v>1035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287</v>
      </c>
      <c r="C1459" s="109">
        <v>37</v>
      </c>
      <c r="D1459" s="109" t="s">
        <v>7</v>
      </c>
      <c r="E1459" s="111" t="s">
        <v>1041</v>
      </c>
      <c r="F1459" s="112" t="s">
        <v>1042</v>
      </c>
      <c r="G1459" s="276" t="s">
        <v>1035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287</v>
      </c>
      <c r="C1460" s="109">
        <v>37</v>
      </c>
      <c r="D1460" s="109" t="s">
        <v>57</v>
      </c>
      <c r="E1460" s="111" t="s">
        <v>1043</v>
      </c>
      <c r="F1460" s="112" t="s">
        <v>1044</v>
      </c>
      <c r="G1460" s="276" t="s">
        <v>1035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287</v>
      </c>
      <c r="C1461" s="109">
        <v>37</v>
      </c>
      <c r="D1461" s="109" t="s">
        <v>1045</v>
      </c>
      <c r="E1461" s="111" t="s">
        <v>1046</v>
      </c>
      <c r="F1461" s="112" t="s">
        <v>1047</v>
      </c>
      <c r="G1461" s="276" t="s">
        <v>1048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287</v>
      </c>
      <c r="C1462" s="109">
        <v>37</v>
      </c>
      <c r="D1462" s="109" t="s">
        <v>1049</v>
      </c>
      <c r="E1462" s="111" t="s">
        <v>1050</v>
      </c>
      <c r="F1462" s="112" t="s">
        <v>1051</v>
      </c>
      <c r="G1462" s="276" t="s">
        <v>1048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287</v>
      </c>
      <c r="C1463" s="109">
        <v>37</v>
      </c>
      <c r="D1463" s="109" t="s">
        <v>173</v>
      </c>
      <c r="E1463" s="111" t="s">
        <v>1052</v>
      </c>
      <c r="F1463" s="112" t="s">
        <v>1040</v>
      </c>
      <c r="G1463" s="276" t="s">
        <v>1048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287</v>
      </c>
      <c r="C1464" s="109">
        <v>37</v>
      </c>
      <c r="D1464" s="109" t="s">
        <v>340</v>
      </c>
      <c r="E1464" s="111" t="s">
        <v>1053</v>
      </c>
      <c r="F1464" s="112" t="s">
        <v>1042</v>
      </c>
      <c r="G1464" s="276" t="s">
        <v>1048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287</v>
      </c>
      <c r="C1465" s="109">
        <v>37</v>
      </c>
      <c r="D1465" s="109" t="s">
        <v>1054</v>
      </c>
      <c r="E1465" s="111" t="s">
        <v>1055</v>
      </c>
      <c r="F1465" s="112" t="s">
        <v>1044</v>
      </c>
      <c r="G1465" s="276" t="s">
        <v>1048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287</v>
      </c>
      <c r="C1466" s="109">
        <v>37</v>
      </c>
      <c r="D1466" s="109" t="s">
        <v>114</v>
      </c>
      <c r="E1466" s="111" t="s">
        <v>1056</v>
      </c>
      <c r="F1466" s="112" t="s">
        <v>1047</v>
      </c>
      <c r="G1466" s="276" t="s">
        <v>1048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51</v>
      </c>
      <c r="B1467" s="601" t="s">
        <v>40</v>
      </c>
      <c r="C1467" s="602"/>
      <c r="D1467" s="602"/>
      <c r="E1467" s="602"/>
      <c r="F1467" s="602"/>
      <c r="G1467" s="603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171</v>
      </c>
      <c r="C1468" s="118" t="s">
        <v>1057</v>
      </c>
      <c r="D1468" s="119" t="s">
        <v>1058</v>
      </c>
      <c r="E1468" s="87" t="s">
        <v>1059</v>
      </c>
      <c r="F1468" s="11">
        <v>42681</v>
      </c>
      <c r="G1468" s="120" t="s">
        <v>167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171</v>
      </c>
      <c r="C1469" s="118" t="s">
        <v>1057</v>
      </c>
      <c r="D1469" s="119" t="s">
        <v>1060</v>
      </c>
      <c r="E1469" s="87" t="s">
        <v>1061</v>
      </c>
      <c r="F1469" s="11">
        <v>42682</v>
      </c>
      <c r="G1469" s="241" t="s">
        <v>167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171</v>
      </c>
      <c r="C1470" s="118" t="s">
        <v>1057</v>
      </c>
      <c r="D1470" s="119" t="s">
        <v>157</v>
      </c>
      <c r="E1470" s="87" t="s">
        <v>1062</v>
      </c>
      <c r="F1470" s="11">
        <v>42683</v>
      </c>
      <c r="G1470" s="241" t="s">
        <v>167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171</v>
      </c>
      <c r="C1471" s="118" t="s">
        <v>1057</v>
      </c>
      <c r="D1471" s="121" t="s">
        <v>157</v>
      </c>
      <c r="E1471" s="87" t="s">
        <v>1063</v>
      </c>
      <c r="F1471" s="11">
        <v>42684</v>
      </c>
      <c r="G1471" s="241" t="s">
        <v>167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171</v>
      </c>
      <c r="C1472" s="118" t="s">
        <v>1057</v>
      </c>
      <c r="D1472" s="121" t="s">
        <v>1064</v>
      </c>
      <c r="E1472" s="87" t="s">
        <v>1065</v>
      </c>
      <c r="F1472" s="11">
        <v>42685</v>
      </c>
      <c r="G1472" s="241" t="s">
        <v>167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171</v>
      </c>
      <c r="C1473" s="118" t="s">
        <v>1057</v>
      </c>
      <c r="D1473" s="121" t="s">
        <v>1066</v>
      </c>
      <c r="E1473" s="87" t="s">
        <v>1067</v>
      </c>
      <c r="F1473" s="11">
        <v>42688</v>
      </c>
      <c r="G1473" s="241" t="s">
        <v>167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171</v>
      </c>
      <c r="C1474" s="118" t="s">
        <v>1057</v>
      </c>
      <c r="D1474" s="121" t="s">
        <v>1066</v>
      </c>
      <c r="E1474" s="87" t="s">
        <v>1068</v>
      </c>
      <c r="F1474" s="11">
        <v>42688</v>
      </c>
      <c r="G1474" s="241" t="s">
        <v>167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171</v>
      </c>
      <c r="C1475" s="118" t="s">
        <v>1057</v>
      </c>
      <c r="D1475" s="121" t="s">
        <v>1069</v>
      </c>
      <c r="E1475" s="87" t="s">
        <v>1070</v>
      </c>
      <c r="F1475" s="11">
        <v>42689</v>
      </c>
      <c r="G1475" s="241" t="s">
        <v>167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1071</v>
      </c>
      <c r="C1476" s="118" t="s">
        <v>1072</v>
      </c>
      <c r="D1476" s="121" t="s">
        <v>1073</v>
      </c>
      <c r="E1476" s="87" t="s">
        <v>1074</v>
      </c>
      <c r="F1476" s="11">
        <v>42690</v>
      </c>
      <c r="G1476" s="241" t="s">
        <v>167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1071</v>
      </c>
      <c r="C1477" s="118" t="s">
        <v>1072</v>
      </c>
      <c r="D1477" s="121" t="s">
        <v>1073</v>
      </c>
      <c r="E1477" s="87" t="s">
        <v>1075</v>
      </c>
      <c r="F1477" s="11">
        <v>42691</v>
      </c>
      <c r="G1477" s="241" t="s">
        <v>167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1071</v>
      </c>
      <c r="C1478" s="118" t="s">
        <v>1072</v>
      </c>
      <c r="D1478" s="121" t="s">
        <v>440</v>
      </c>
      <c r="E1478" s="87" t="s">
        <v>1076</v>
      </c>
      <c r="F1478" s="11">
        <v>42692</v>
      </c>
      <c r="G1478" s="241" t="s">
        <v>167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1071</v>
      </c>
      <c r="C1479" s="118" t="s">
        <v>1072</v>
      </c>
      <c r="D1479" s="121" t="s">
        <v>1077</v>
      </c>
      <c r="E1479" s="87" t="s">
        <v>1078</v>
      </c>
      <c r="F1479" s="11">
        <v>42695</v>
      </c>
      <c r="G1479" s="241" t="s">
        <v>167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1071</v>
      </c>
      <c r="C1480" s="118" t="s">
        <v>1072</v>
      </c>
      <c r="D1480" s="121" t="s">
        <v>1077</v>
      </c>
      <c r="E1480" s="87" t="s">
        <v>1079</v>
      </c>
      <c r="F1480" s="11">
        <v>42696</v>
      </c>
      <c r="G1480" s="241" t="s">
        <v>167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1071</v>
      </c>
      <c r="C1481" s="118" t="s">
        <v>1072</v>
      </c>
      <c r="D1481" s="80" t="s">
        <v>1080</v>
      </c>
      <c r="E1481" s="87" t="s">
        <v>1081</v>
      </c>
      <c r="F1481" s="11">
        <v>42697</v>
      </c>
      <c r="G1481" s="241" t="s">
        <v>167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1071</v>
      </c>
      <c r="C1482" s="118" t="s">
        <v>1072</v>
      </c>
      <c r="D1482" s="80" t="s">
        <v>1082</v>
      </c>
      <c r="E1482" s="87" t="s">
        <v>1083</v>
      </c>
      <c r="F1482" s="11">
        <v>42698</v>
      </c>
      <c r="G1482" s="241" t="s">
        <v>167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1071</v>
      </c>
      <c r="C1483" s="118" t="s">
        <v>1072</v>
      </c>
      <c r="D1483" s="80" t="s">
        <v>1082</v>
      </c>
      <c r="E1483" s="87" t="s">
        <v>1084</v>
      </c>
      <c r="F1483" s="11">
        <v>42699</v>
      </c>
      <c r="G1483" s="241" t="s">
        <v>167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1071</v>
      </c>
      <c r="C1484" s="118" t="s">
        <v>1085</v>
      </c>
      <c r="D1484" s="119" t="s">
        <v>119</v>
      </c>
      <c r="E1484" s="87" t="s">
        <v>1086</v>
      </c>
      <c r="F1484" s="11">
        <v>42681</v>
      </c>
      <c r="G1484" s="241" t="s">
        <v>394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1071</v>
      </c>
      <c r="C1485" s="118" t="s">
        <v>1085</v>
      </c>
      <c r="D1485" s="119" t="s">
        <v>138</v>
      </c>
      <c r="E1485" s="87" t="s">
        <v>1087</v>
      </c>
      <c r="F1485" s="11">
        <v>42682</v>
      </c>
      <c r="G1485" s="241" t="s">
        <v>394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1071</v>
      </c>
      <c r="C1486" s="118" t="s">
        <v>1085</v>
      </c>
      <c r="D1486" s="122" t="s">
        <v>138</v>
      </c>
      <c r="E1486" s="87" t="s">
        <v>1088</v>
      </c>
      <c r="F1486" s="11">
        <v>42683</v>
      </c>
      <c r="G1486" s="241" t="s">
        <v>394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1071</v>
      </c>
      <c r="C1487" s="118" t="s">
        <v>1085</v>
      </c>
      <c r="D1487" s="122" t="s">
        <v>138</v>
      </c>
      <c r="E1487" s="87" t="s">
        <v>1089</v>
      </c>
      <c r="F1487" s="11">
        <v>42684</v>
      </c>
      <c r="G1487" s="241" t="s">
        <v>394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1071</v>
      </c>
      <c r="C1488" s="118" t="s">
        <v>1085</v>
      </c>
      <c r="D1488" s="121" t="s">
        <v>239</v>
      </c>
      <c r="E1488" s="87" t="s">
        <v>1090</v>
      </c>
      <c r="F1488" s="11">
        <v>42685</v>
      </c>
      <c r="G1488" s="241" t="s">
        <v>394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1071</v>
      </c>
      <c r="C1489" s="118" t="s">
        <v>1085</v>
      </c>
      <c r="D1489" s="119" t="s">
        <v>239</v>
      </c>
      <c r="E1489" s="87" t="s">
        <v>1091</v>
      </c>
      <c r="F1489" s="11">
        <v>42688</v>
      </c>
      <c r="G1489" s="241" t="s">
        <v>394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1071</v>
      </c>
      <c r="C1490" s="118" t="s">
        <v>1085</v>
      </c>
      <c r="D1490" s="119" t="s">
        <v>1092</v>
      </c>
      <c r="E1490" s="87" t="s">
        <v>1093</v>
      </c>
      <c r="F1490" s="11">
        <v>42688</v>
      </c>
      <c r="G1490" s="241" t="s">
        <v>394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1071</v>
      </c>
      <c r="C1491" s="118" t="s">
        <v>1085</v>
      </c>
      <c r="D1491" s="80" t="s">
        <v>1094</v>
      </c>
      <c r="E1491" s="87" t="s">
        <v>1095</v>
      </c>
      <c r="F1491" s="11">
        <v>42689</v>
      </c>
      <c r="G1491" s="241" t="s">
        <v>394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1071</v>
      </c>
      <c r="C1492" s="118" t="s">
        <v>1085</v>
      </c>
      <c r="D1492" s="80" t="s">
        <v>1094</v>
      </c>
      <c r="E1492" s="87" t="s">
        <v>1096</v>
      </c>
      <c r="F1492" s="11">
        <v>42690</v>
      </c>
      <c r="G1492" s="241" t="s">
        <v>394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1071</v>
      </c>
      <c r="C1493" s="118" t="s">
        <v>1085</v>
      </c>
      <c r="D1493" s="80" t="s">
        <v>198</v>
      </c>
      <c r="E1493" s="87" t="s">
        <v>1097</v>
      </c>
      <c r="F1493" s="11">
        <v>42691</v>
      </c>
      <c r="G1493" s="241" t="s">
        <v>394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1071</v>
      </c>
      <c r="C1494" s="118" t="s">
        <v>1085</v>
      </c>
      <c r="D1494" s="80" t="s">
        <v>159</v>
      </c>
      <c r="E1494" s="87" t="s">
        <v>1098</v>
      </c>
      <c r="F1494" s="11">
        <v>42692</v>
      </c>
      <c r="G1494" s="241" t="s">
        <v>394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1071</v>
      </c>
      <c r="C1495" s="118" t="s">
        <v>1085</v>
      </c>
      <c r="D1495" s="80" t="s">
        <v>159</v>
      </c>
      <c r="E1495" s="87" t="s">
        <v>1099</v>
      </c>
      <c r="F1495" s="11">
        <v>42695</v>
      </c>
      <c r="G1495" s="241" t="s">
        <v>394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1100</v>
      </c>
      <c r="C1496" s="118" t="s">
        <v>1101</v>
      </c>
      <c r="D1496" s="80" t="s">
        <v>1102</v>
      </c>
      <c r="E1496" s="87" t="s">
        <v>1103</v>
      </c>
      <c r="F1496" s="11">
        <v>42681</v>
      </c>
      <c r="G1496" s="241" t="s">
        <v>1104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1100</v>
      </c>
      <c r="C1497" s="118" t="s">
        <v>1101</v>
      </c>
      <c r="D1497" s="119" t="s">
        <v>1102</v>
      </c>
      <c r="E1497" s="121" t="s">
        <v>1105</v>
      </c>
      <c r="F1497" s="11">
        <v>42682</v>
      </c>
      <c r="G1497" s="86" t="s">
        <v>1104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1100</v>
      </c>
      <c r="C1498" s="118" t="s">
        <v>1101</v>
      </c>
      <c r="D1498" s="119" t="s">
        <v>1106</v>
      </c>
      <c r="E1498" s="123" t="s">
        <v>1107</v>
      </c>
      <c r="F1498" s="11">
        <v>42683</v>
      </c>
      <c r="G1498" s="86" t="s">
        <v>1104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1100</v>
      </c>
      <c r="C1499" s="118" t="s">
        <v>1101</v>
      </c>
      <c r="D1499" s="121" t="s">
        <v>1106</v>
      </c>
      <c r="E1499" s="123" t="s">
        <v>1108</v>
      </c>
      <c r="F1499" s="11">
        <v>42684</v>
      </c>
      <c r="G1499" s="86" t="s">
        <v>1104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1100</v>
      </c>
      <c r="C1500" s="118" t="s">
        <v>1101</v>
      </c>
      <c r="D1500" s="121" t="s">
        <v>1058</v>
      </c>
      <c r="E1500" s="123" t="s">
        <v>1109</v>
      </c>
      <c r="F1500" s="11">
        <v>42685</v>
      </c>
      <c r="G1500" s="86" t="s">
        <v>1104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1100</v>
      </c>
      <c r="C1501" s="118" t="s">
        <v>1101</v>
      </c>
      <c r="D1501" s="121" t="s">
        <v>444</v>
      </c>
      <c r="E1501" s="123" t="s">
        <v>1110</v>
      </c>
      <c r="F1501" s="11">
        <v>42688</v>
      </c>
      <c r="G1501" s="86" t="s">
        <v>1104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1100</v>
      </c>
      <c r="C1502" s="118" t="s">
        <v>1101</v>
      </c>
      <c r="D1502" s="80" t="s">
        <v>1111</v>
      </c>
      <c r="E1502" s="123">
        <v>1.3</v>
      </c>
      <c r="F1502" s="11">
        <v>42688</v>
      </c>
      <c r="G1502" s="86" t="s">
        <v>1104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1100</v>
      </c>
      <c r="C1503" s="118" t="s">
        <v>1112</v>
      </c>
      <c r="D1503" s="80" t="s">
        <v>1066</v>
      </c>
      <c r="E1503" s="123" t="s">
        <v>1113</v>
      </c>
      <c r="F1503" s="11">
        <v>42689</v>
      </c>
      <c r="G1503" s="86" t="s">
        <v>1104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1100</v>
      </c>
      <c r="C1504" s="118" t="s">
        <v>1112</v>
      </c>
      <c r="D1504" s="121" t="s">
        <v>1066</v>
      </c>
      <c r="E1504" s="123" t="s">
        <v>1114</v>
      </c>
      <c r="F1504" s="11">
        <v>42690</v>
      </c>
      <c r="G1504" s="86" t="s">
        <v>1104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1100</v>
      </c>
      <c r="C1505" s="118" t="s">
        <v>1112</v>
      </c>
      <c r="D1505" s="121" t="s">
        <v>1115</v>
      </c>
      <c r="E1505" s="123" t="s">
        <v>1116</v>
      </c>
      <c r="F1505" s="11">
        <v>42691</v>
      </c>
      <c r="G1505" s="86" t="s">
        <v>1104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1100</v>
      </c>
      <c r="C1506" s="118" t="s">
        <v>1112</v>
      </c>
      <c r="D1506" s="121" t="s">
        <v>170</v>
      </c>
      <c r="E1506" s="123" t="s">
        <v>1117</v>
      </c>
      <c r="F1506" s="11">
        <v>42692</v>
      </c>
      <c r="G1506" s="86" t="s">
        <v>1104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1100</v>
      </c>
      <c r="C1507" s="118" t="s">
        <v>1112</v>
      </c>
      <c r="D1507" s="122" t="s">
        <v>170</v>
      </c>
      <c r="E1507" s="121" t="s">
        <v>1118</v>
      </c>
      <c r="F1507" s="11">
        <v>42695</v>
      </c>
      <c r="G1507" s="86" t="s">
        <v>1104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1100</v>
      </c>
      <c r="C1508" s="118" t="s">
        <v>1112</v>
      </c>
      <c r="D1508" s="119" t="s">
        <v>170</v>
      </c>
      <c r="E1508" s="123" t="s">
        <v>1119</v>
      </c>
      <c r="F1508" s="11">
        <v>42696</v>
      </c>
      <c r="G1508" s="86" t="s">
        <v>1104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1120</v>
      </c>
      <c r="C1509" s="118" t="s">
        <v>1121</v>
      </c>
      <c r="D1509" s="119" t="s">
        <v>1122</v>
      </c>
      <c r="E1509" s="123" t="s">
        <v>1123</v>
      </c>
      <c r="F1509" s="11">
        <v>42688</v>
      </c>
      <c r="G1509" s="86" t="s">
        <v>355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1120</v>
      </c>
      <c r="C1510" s="118" t="s">
        <v>1121</v>
      </c>
      <c r="D1510" s="119" t="s">
        <v>441</v>
      </c>
      <c r="E1510" s="123" t="s">
        <v>1124</v>
      </c>
      <c r="F1510" s="11">
        <v>42689</v>
      </c>
      <c r="G1510" s="86" t="s">
        <v>355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1120</v>
      </c>
      <c r="C1511" s="118" t="s">
        <v>1121</v>
      </c>
      <c r="D1511" s="80" t="s">
        <v>341</v>
      </c>
      <c r="E1511" s="123" t="s">
        <v>1125</v>
      </c>
      <c r="F1511" s="11">
        <v>42690</v>
      </c>
      <c r="G1511" s="86" t="s">
        <v>355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1120</v>
      </c>
      <c r="C1512" s="118" t="s">
        <v>1121</v>
      </c>
      <c r="D1512" s="80" t="s">
        <v>239</v>
      </c>
      <c r="E1512" s="123" t="s">
        <v>1126</v>
      </c>
      <c r="F1512" s="11">
        <v>42691</v>
      </c>
      <c r="G1512" s="86" t="s">
        <v>355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1120</v>
      </c>
      <c r="C1513" s="118" t="s">
        <v>1121</v>
      </c>
      <c r="D1513" s="80" t="s">
        <v>239</v>
      </c>
      <c r="E1513" s="123" t="s">
        <v>1127</v>
      </c>
      <c r="F1513" s="11">
        <v>42692</v>
      </c>
      <c r="G1513" s="86" t="s">
        <v>355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1120</v>
      </c>
      <c r="C1514" s="118" t="s">
        <v>1121</v>
      </c>
      <c r="D1514" s="80" t="s">
        <v>239</v>
      </c>
      <c r="E1514" s="123" t="s">
        <v>1128</v>
      </c>
      <c r="F1514" s="11">
        <v>42695</v>
      </c>
      <c r="G1514" s="86" t="s">
        <v>355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1120</v>
      </c>
      <c r="C1515" s="118" t="s">
        <v>1121</v>
      </c>
      <c r="D1515" s="119" t="s">
        <v>239</v>
      </c>
      <c r="E1515" s="123" t="s">
        <v>1129</v>
      </c>
      <c r="F1515" s="11">
        <v>42696</v>
      </c>
      <c r="G1515" s="86" t="s">
        <v>355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1120</v>
      </c>
      <c r="C1516" s="118" t="s">
        <v>1121</v>
      </c>
      <c r="D1516" s="119" t="s">
        <v>239</v>
      </c>
      <c r="E1516" s="123" t="s">
        <v>1130</v>
      </c>
      <c r="F1516" s="11">
        <v>42697</v>
      </c>
      <c r="G1516" s="86" t="s">
        <v>355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1120</v>
      </c>
      <c r="C1517" s="118" t="s">
        <v>1121</v>
      </c>
      <c r="D1517" s="119" t="s">
        <v>239</v>
      </c>
      <c r="E1517" s="123" t="s">
        <v>1131</v>
      </c>
      <c r="F1517" s="11">
        <v>42698</v>
      </c>
      <c r="G1517" s="86" t="s">
        <v>355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1120</v>
      </c>
      <c r="C1518" s="118" t="s">
        <v>1121</v>
      </c>
      <c r="D1518" s="119" t="s">
        <v>1132</v>
      </c>
      <c r="E1518" s="87">
        <v>1</v>
      </c>
      <c r="F1518" s="11">
        <v>42698</v>
      </c>
      <c r="G1518" s="120" t="s">
        <v>355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1133</v>
      </c>
      <c r="C1519" s="118" t="s">
        <v>1134</v>
      </c>
      <c r="D1519" s="119" t="s">
        <v>1135</v>
      </c>
      <c r="E1519" s="87" t="s">
        <v>1136</v>
      </c>
      <c r="F1519" s="11">
        <v>42681</v>
      </c>
      <c r="G1519" s="241" t="s">
        <v>356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1133</v>
      </c>
      <c r="C1520" s="118" t="s">
        <v>1134</v>
      </c>
      <c r="D1520" s="119" t="s">
        <v>1135</v>
      </c>
      <c r="E1520" s="87" t="s">
        <v>1137</v>
      </c>
      <c r="F1520" s="11">
        <v>42682</v>
      </c>
      <c r="G1520" s="241" t="s">
        <v>356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1133</v>
      </c>
      <c r="C1521" s="118" t="s">
        <v>1134</v>
      </c>
      <c r="D1521" s="121" t="s">
        <v>1135</v>
      </c>
      <c r="E1521" s="87" t="s">
        <v>1138</v>
      </c>
      <c r="F1521" s="11">
        <v>42683</v>
      </c>
      <c r="G1521" s="241" t="s">
        <v>356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1133</v>
      </c>
      <c r="C1522" s="118" t="s">
        <v>1134</v>
      </c>
      <c r="D1522" s="121" t="s">
        <v>239</v>
      </c>
      <c r="E1522" s="87" t="s">
        <v>1139</v>
      </c>
      <c r="F1522" s="11">
        <v>42684</v>
      </c>
      <c r="G1522" s="241" t="s">
        <v>356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1133</v>
      </c>
      <c r="C1523" s="118" t="s">
        <v>1134</v>
      </c>
      <c r="D1523" s="121" t="s">
        <v>396</v>
      </c>
      <c r="E1523" s="87" t="s">
        <v>1140</v>
      </c>
      <c r="F1523" s="11">
        <v>42685</v>
      </c>
      <c r="G1523" s="241" t="s">
        <v>356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1133</v>
      </c>
      <c r="C1524" s="118" t="s">
        <v>1134</v>
      </c>
      <c r="D1524" s="80" t="s">
        <v>396</v>
      </c>
      <c r="E1524" s="87" t="s">
        <v>1141</v>
      </c>
      <c r="F1524" s="11">
        <v>42688</v>
      </c>
      <c r="G1524" s="241" t="s">
        <v>356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1133</v>
      </c>
      <c r="C1525" s="118" t="s">
        <v>1134</v>
      </c>
      <c r="D1525" s="80" t="s">
        <v>1142</v>
      </c>
      <c r="E1525" s="87" t="s">
        <v>1143</v>
      </c>
      <c r="F1525" s="11">
        <v>42688</v>
      </c>
      <c r="G1525" s="241" t="s">
        <v>356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1133</v>
      </c>
      <c r="C1526" s="118" t="s">
        <v>1144</v>
      </c>
      <c r="D1526" s="80" t="s">
        <v>509</v>
      </c>
      <c r="E1526" s="87" t="s">
        <v>1145</v>
      </c>
      <c r="F1526" s="11">
        <v>42689</v>
      </c>
      <c r="G1526" s="241" t="s">
        <v>356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1133</v>
      </c>
      <c r="C1527" s="118" t="s">
        <v>1144</v>
      </c>
      <c r="D1527" s="119" t="s">
        <v>509</v>
      </c>
      <c r="E1527" s="87" t="s">
        <v>1146</v>
      </c>
      <c r="F1527" s="11">
        <v>42690</v>
      </c>
      <c r="G1527" s="241" t="s">
        <v>356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1133</v>
      </c>
      <c r="C1528" s="118" t="s">
        <v>1144</v>
      </c>
      <c r="D1528" s="119" t="s">
        <v>1147</v>
      </c>
      <c r="E1528" s="87" t="s">
        <v>1148</v>
      </c>
      <c r="F1528" s="11">
        <v>42691</v>
      </c>
      <c r="G1528" s="241" t="s">
        <v>356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1133</v>
      </c>
      <c r="C1529" s="118" t="s">
        <v>1144</v>
      </c>
      <c r="D1529" s="122" t="s">
        <v>1147</v>
      </c>
      <c r="E1529" s="87" t="s">
        <v>1149</v>
      </c>
      <c r="F1529" s="11">
        <v>42692</v>
      </c>
      <c r="G1529" s="241" t="s">
        <v>356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1133</v>
      </c>
      <c r="C1530" s="118" t="s">
        <v>1144</v>
      </c>
      <c r="D1530" s="122" t="s">
        <v>1147</v>
      </c>
      <c r="E1530" s="87" t="s">
        <v>1150</v>
      </c>
      <c r="F1530" s="11">
        <v>42695</v>
      </c>
      <c r="G1530" s="241" t="s">
        <v>356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1151</v>
      </c>
      <c r="C1531" s="118" t="s">
        <v>1152</v>
      </c>
      <c r="D1531" s="121" t="s">
        <v>95</v>
      </c>
      <c r="E1531" s="87" t="s">
        <v>1153</v>
      </c>
      <c r="F1531" s="11">
        <v>42675</v>
      </c>
      <c r="G1531" s="241" t="s">
        <v>397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1151</v>
      </c>
      <c r="C1532" s="118" t="s">
        <v>1154</v>
      </c>
      <c r="D1532" s="119" t="s">
        <v>1155</v>
      </c>
      <c r="E1532" s="87" t="s">
        <v>1156</v>
      </c>
      <c r="F1532" s="11">
        <v>42676</v>
      </c>
      <c r="G1532" s="241" t="s">
        <v>397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1151</v>
      </c>
      <c r="C1533" s="118" t="s">
        <v>1157</v>
      </c>
      <c r="D1533" s="119" t="s">
        <v>169</v>
      </c>
      <c r="E1533" s="87" t="s">
        <v>1158</v>
      </c>
      <c r="F1533" s="11">
        <v>42677</v>
      </c>
      <c r="G1533" s="241" t="s">
        <v>397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1151</v>
      </c>
      <c r="C1534" s="118" t="s">
        <v>1159</v>
      </c>
      <c r="D1534" s="80" t="s">
        <v>126</v>
      </c>
      <c r="E1534" s="87" t="s">
        <v>1160</v>
      </c>
      <c r="F1534" s="11">
        <v>42678</v>
      </c>
      <c r="G1534" s="241" t="s">
        <v>397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1151</v>
      </c>
      <c r="C1535" s="118" t="s">
        <v>1161</v>
      </c>
      <c r="D1535" s="80" t="s">
        <v>1162</v>
      </c>
      <c r="E1535" s="87" t="s">
        <v>1163</v>
      </c>
      <c r="F1535" s="11">
        <v>42682</v>
      </c>
      <c r="G1535" s="241" t="s">
        <v>397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1151</v>
      </c>
      <c r="C1536" s="118" t="s">
        <v>1154</v>
      </c>
      <c r="D1536" s="80" t="s">
        <v>1162</v>
      </c>
      <c r="E1536" s="87" t="s">
        <v>1164</v>
      </c>
      <c r="F1536" s="11">
        <v>42683</v>
      </c>
      <c r="G1536" s="241" t="s">
        <v>397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145</v>
      </c>
      <c r="C1537" s="118" t="s">
        <v>1165</v>
      </c>
      <c r="D1537" s="119" t="s">
        <v>1166</v>
      </c>
      <c r="E1537" s="87" t="s">
        <v>1167</v>
      </c>
      <c r="F1537" s="11">
        <v>42684</v>
      </c>
      <c r="G1537" s="120" t="s">
        <v>397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145</v>
      </c>
      <c r="C1538" s="118" t="s">
        <v>1165</v>
      </c>
      <c r="D1538" s="119" t="s">
        <v>222</v>
      </c>
      <c r="E1538" s="87" t="s">
        <v>1168</v>
      </c>
      <c r="F1538" s="11">
        <v>42685</v>
      </c>
      <c r="G1538" s="241" t="s">
        <v>397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145</v>
      </c>
      <c r="C1539" s="118" t="s">
        <v>1165</v>
      </c>
      <c r="D1539" s="119" t="s">
        <v>30</v>
      </c>
      <c r="E1539" s="87" t="s">
        <v>1169</v>
      </c>
      <c r="F1539" s="11">
        <v>42688</v>
      </c>
      <c r="G1539" s="241" t="s">
        <v>397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354</v>
      </c>
      <c r="C1540" s="118"/>
      <c r="D1540" s="119" t="s">
        <v>3306</v>
      </c>
      <c r="E1540" s="87">
        <v>19</v>
      </c>
      <c r="F1540" s="11"/>
      <c r="G1540" s="120"/>
      <c r="H1540" s="87" t="s">
        <v>3305</v>
      </c>
      <c r="I1540" s="87" t="s">
        <v>3305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354</v>
      </c>
      <c r="C1541" s="118"/>
      <c r="D1541" s="119" t="s">
        <v>3306</v>
      </c>
      <c r="E1541" s="87">
        <v>24</v>
      </c>
      <c r="F1541" s="11"/>
      <c r="G1541" s="241"/>
      <c r="H1541" s="87" t="s">
        <v>3305</v>
      </c>
      <c r="I1541" s="87" t="s">
        <v>3305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354</v>
      </c>
      <c r="C1542" s="118"/>
      <c r="D1542" s="119" t="s">
        <v>3307</v>
      </c>
      <c r="E1542" s="87">
        <v>17</v>
      </c>
      <c r="F1542" s="11"/>
      <c r="G1542" s="241"/>
      <c r="H1542" s="87" t="s">
        <v>3305</v>
      </c>
      <c r="I1542" s="87" t="s">
        <v>3305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354</v>
      </c>
      <c r="C1543" s="118"/>
      <c r="D1543" s="121" t="s">
        <v>114</v>
      </c>
      <c r="E1543" s="87">
        <v>18</v>
      </c>
      <c r="F1543" s="11"/>
      <c r="G1543" s="241"/>
      <c r="H1543" s="87" t="s">
        <v>3305</v>
      </c>
      <c r="I1543" s="87" t="s">
        <v>3305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354</v>
      </c>
      <c r="C1544" s="118"/>
      <c r="D1544" s="121" t="s">
        <v>262</v>
      </c>
      <c r="E1544" s="87">
        <v>3</v>
      </c>
      <c r="F1544" s="11"/>
      <c r="G1544" s="241"/>
      <c r="H1544" s="87" t="s">
        <v>3305</v>
      </c>
      <c r="I1544" s="87" t="s">
        <v>3305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354</v>
      </c>
      <c r="C1545" s="118"/>
      <c r="D1545" s="121" t="s">
        <v>1280</v>
      </c>
      <c r="E1545" s="87">
        <v>1</v>
      </c>
      <c r="F1545" s="11"/>
      <c r="G1545" s="241"/>
      <c r="H1545" s="87" t="s">
        <v>3305</v>
      </c>
      <c r="I1545" s="87" t="s">
        <v>3305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354</v>
      </c>
      <c r="C1546" s="118"/>
      <c r="D1546" s="121" t="s">
        <v>1280</v>
      </c>
      <c r="E1546" s="87">
        <v>2</v>
      </c>
      <c r="F1546" s="11"/>
      <c r="G1546" s="241"/>
      <c r="H1546" s="87" t="s">
        <v>3305</v>
      </c>
      <c r="I1546" s="87" t="s">
        <v>3305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354</v>
      </c>
      <c r="C1547" s="118"/>
      <c r="D1547" s="121" t="s">
        <v>1280</v>
      </c>
      <c r="E1547" s="87">
        <v>4</v>
      </c>
      <c r="F1547" s="11"/>
      <c r="G1547" s="241"/>
      <c r="H1547" s="87" t="s">
        <v>3305</v>
      </c>
      <c r="I1547" s="87" t="s">
        <v>3305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354</v>
      </c>
      <c r="C1548" s="118"/>
      <c r="D1548" s="121" t="s">
        <v>1185</v>
      </c>
      <c r="E1548" s="87">
        <v>5</v>
      </c>
      <c r="F1548" s="11"/>
      <c r="G1548" s="241"/>
      <c r="H1548" s="87" t="s">
        <v>3305</v>
      </c>
      <c r="I1548" s="87" t="s">
        <v>3305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354</v>
      </c>
      <c r="C1549" s="118"/>
      <c r="D1549" s="121" t="s">
        <v>1185</v>
      </c>
      <c r="E1549" s="87">
        <v>6</v>
      </c>
      <c r="F1549" s="11"/>
      <c r="G1549" s="241"/>
      <c r="H1549" s="87" t="s">
        <v>3305</v>
      </c>
      <c r="I1549" s="87" t="s">
        <v>3305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354</v>
      </c>
      <c r="C1550" s="118"/>
      <c r="D1550" s="121" t="s">
        <v>1185</v>
      </c>
      <c r="E1550" s="87">
        <v>7</v>
      </c>
      <c r="F1550" s="11"/>
      <c r="G1550" s="241"/>
      <c r="H1550" s="87" t="s">
        <v>3305</v>
      </c>
      <c r="I1550" s="87" t="s">
        <v>3305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354</v>
      </c>
      <c r="C1551" s="118"/>
      <c r="D1551" s="121" t="s">
        <v>1185</v>
      </c>
      <c r="E1551" s="87">
        <v>8</v>
      </c>
      <c r="F1551" s="11"/>
      <c r="G1551" s="241"/>
      <c r="H1551" s="87" t="s">
        <v>3305</v>
      </c>
      <c r="I1551" s="87" t="s">
        <v>3305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354</v>
      </c>
      <c r="C1552" s="118"/>
      <c r="D1552" s="121" t="s">
        <v>1185</v>
      </c>
      <c r="E1552" s="87">
        <v>9</v>
      </c>
      <c r="F1552" s="11"/>
      <c r="G1552" s="241"/>
      <c r="H1552" s="87" t="s">
        <v>3305</v>
      </c>
      <c r="I1552" s="87" t="s">
        <v>3305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354</v>
      </c>
      <c r="C1553" s="118"/>
      <c r="D1553" s="121" t="s">
        <v>1185</v>
      </c>
      <c r="E1553" s="87">
        <v>10</v>
      </c>
      <c r="F1553" s="11"/>
      <c r="G1553" s="241"/>
      <c r="H1553" s="87" t="s">
        <v>3305</v>
      </c>
      <c r="I1553" s="87" t="s">
        <v>3305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1151</v>
      </c>
      <c r="C1554" s="118" t="s">
        <v>1154</v>
      </c>
      <c r="D1554" s="121" t="s">
        <v>1162</v>
      </c>
      <c r="E1554" s="123" t="s">
        <v>1207</v>
      </c>
      <c r="F1554" s="11">
        <v>42690</v>
      </c>
      <c r="G1554" s="86" t="s">
        <v>397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1208</v>
      </c>
      <c r="C1555" s="118" t="s">
        <v>1209</v>
      </c>
      <c r="D1555" s="121" t="s">
        <v>175</v>
      </c>
      <c r="E1555" s="123" t="s">
        <v>1210</v>
      </c>
      <c r="F1555" s="11">
        <v>42691</v>
      </c>
      <c r="G1555" s="86" t="s">
        <v>397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1208</v>
      </c>
      <c r="C1556" s="118" t="s">
        <v>1211</v>
      </c>
      <c r="D1556" s="121" t="s">
        <v>95</v>
      </c>
      <c r="E1556" s="123" t="s">
        <v>1212</v>
      </c>
      <c r="F1556" s="11">
        <v>42692</v>
      </c>
      <c r="G1556" s="86" t="s">
        <v>397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1151</v>
      </c>
      <c r="C1557" s="118" t="s">
        <v>1152</v>
      </c>
      <c r="D1557" s="80" t="s">
        <v>95</v>
      </c>
      <c r="E1557" s="123" t="s">
        <v>1213</v>
      </c>
      <c r="F1557" s="11">
        <v>42675</v>
      </c>
      <c r="G1557" s="86" t="s">
        <v>1214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1151</v>
      </c>
      <c r="C1558" s="118" t="s">
        <v>1154</v>
      </c>
      <c r="D1558" s="80" t="s">
        <v>1162</v>
      </c>
      <c r="E1558" s="123" t="s">
        <v>1215</v>
      </c>
      <c r="F1558" s="11">
        <v>42676</v>
      </c>
      <c r="G1558" s="86" t="s">
        <v>1214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1151</v>
      </c>
      <c r="C1559" s="118" t="s">
        <v>1157</v>
      </c>
      <c r="D1559" s="121" t="s">
        <v>119</v>
      </c>
      <c r="E1559" s="123" t="s">
        <v>1216</v>
      </c>
      <c r="F1559" s="11">
        <v>42677</v>
      </c>
      <c r="G1559" s="86" t="s">
        <v>1214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1151</v>
      </c>
      <c r="C1560" s="118" t="s">
        <v>1217</v>
      </c>
      <c r="D1560" s="121" t="s">
        <v>67</v>
      </c>
      <c r="E1560" s="123" t="s">
        <v>1218</v>
      </c>
      <c r="F1560" s="11">
        <v>42678</v>
      </c>
      <c r="G1560" s="86" t="s">
        <v>1214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145</v>
      </c>
      <c r="C1561" s="118" t="s">
        <v>1165</v>
      </c>
      <c r="D1561" s="121" t="s">
        <v>30</v>
      </c>
      <c r="E1561" s="123" t="s">
        <v>1219</v>
      </c>
      <c r="F1561" s="11">
        <v>42682</v>
      </c>
      <c r="G1561" s="86" t="s">
        <v>1214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145</v>
      </c>
      <c r="C1562" s="118" t="s">
        <v>1165</v>
      </c>
      <c r="D1562" s="122" t="s">
        <v>1220</v>
      </c>
      <c r="E1562" s="121" t="s">
        <v>1221</v>
      </c>
      <c r="F1562" s="11">
        <v>42683</v>
      </c>
      <c r="G1562" s="86" t="s">
        <v>1214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145</v>
      </c>
      <c r="C1563" s="118" t="s">
        <v>1165</v>
      </c>
      <c r="D1563" s="119" t="s">
        <v>210</v>
      </c>
      <c r="E1563" s="123" t="s">
        <v>1222</v>
      </c>
      <c r="F1563" s="11">
        <v>42684</v>
      </c>
      <c r="G1563" s="86" t="s">
        <v>1214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1175</v>
      </c>
      <c r="C1564" s="118" t="s">
        <v>1176</v>
      </c>
      <c r="D1564" s="119" t="s">
        <v>133</v>
      </c>
      <c r="E1564" s="123" t="s">
        <v>1223</v>
      </c>
      <c r="F1564" s="11">
        <v>42685</v>
      </c>
      <c r="G1564" s="86" t="s">
        <v>1214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1175</v>
      </c>
      <c r="C1565" s="118" t="s">
        <v>1224</v>
      </c>
      <c r="D1565" s="119" t="s">
        <v>18</v>
      </c>
      <c r="E1565" s="123" t="s">
        <v>1225</v>
      </c>
      <c r="F1565" s="11">
        <v>42688</v>
      </c>
      <c r="G1565" s="86" t="s">
        <v>1214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1175</v>
      </c>
      <c r="C1566" s="118" t="s">
        <v>1224</v>
      </c>
      <c r="D1566" s="80" t="s">
        <v>127</v>
      </c>
      <c r="E1566" s="123" t="s">
        <v>1226</v>
      </c>
      <c r="F1566" s="11">
        <v>42689</v>
      </c>
      <c r="G1566" s="86" t="s">
        <v>1214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145</v>
      </c>
      <c r="C1567" s="118" t="s">
        <v>1172</v>
      </c>
      <c r="D1567" s="80" t="s">
        <v>1227</v>
      </c>
      <c r="E1567" s="123" t="s">
        <v>1228</v>
      </c>
      <c r="F1567" s="11">
        <v>42690</v>
      </c>
      <c r="G1567" s="86" t="s">
        <v>1214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145</v>
      </c>
      <c r="C1568" s="118" t="s">
        <v>1172</v>
      </c>
      <c r="D1568" s="80" t="s">
        <v>1229</v>
      </c>
      <c r="E1568" s="123" t="s">
        <v>1230</v>
      </c>
      <c r="F1568" s="11">
        <v>42691</v>
      </c>
      <c r="G1568" s="86" t="s">
        <v>1214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145</v>
      </c>
      <c r="C1569" s="118" t="s">
        <v>1172</v>
      </c>
      <c r="D1569" s="80" t="s">
        <v>194</v>
      </c>
      <c r="E1569" s="123" t="s">
        <v>1231</v>
      </c>
      <c r="F1569" s="11">
        <v>42692</v>
      </c>
      <c r="G1569" s="86" t="s">
        <v>1214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145</v>
      </c>
      <c r="C1570" s="118" t="s">
        <v>1204</v>
      </c>
      <c r="D1570" s="119" t="s">
        <v>1187</v>
      </c>
      <c r="E1570" s="123" t="s">
        <v>1232</v>
      </c>
      <c r="F1570" s="11">
        <v>42695</v>
      </c>
      <c r="G1570" s="86" t="s">
        <v>1214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145</v>
      </c>
      <c r="C1571" s="118" t="s">
        <v>1204</v>
      </c>
      <c r="D1571" s="119" t="s">
        <v>1233</v>
      </c>
      <c r="E1571" s="123" t="s">
        <v>1234</v>
      </c>
      <c r="F1571" s="11">
        <v>42696</v>
      </c>
      <c r="G1571" s="86" t="s">
        <v>1214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1208</v>
      </c>
      <c r="C1572" s="118" t="s">
        <v>1235</v>
      </c>
      <c r="D1572" s="119" t="s">
        <v>119</v>
      </c>
      <c r="E1572" s="123" t="s">
        <v>1236</v>
      </c>
      <c r="F1572" s="11">
        <v>42697</v>
      </c>
      <c r="G1572" s="86" t="s">
        <v>1214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1208</v>
      </c>
      <c r="C1573" s="118" t="s">
        <v>1235</v>
      </c>
      <c r="D1573" s="119" t="s">
        <v>119</v>
      </c>
      <c r="E1573" s="87" t="s">
        <v>1237</v>
      </c>
      <c r="F1573" s="11">
        <v>42698</v>
      </c>
      <c r="G1573" s="120" t="s">
        <v>1214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1208</v>
      </c>
      <c r="C1574" s="118" t="s">
        <v>1235</v>
      </c>
      <c r="D1574" s="119" t="s">
        <v>1238</v>
      </c>
      <c r="E1574" s="87" t="s">
        <v>1239</v>
      </c>
      <c r="F1574" s="11">
        <v>42699</v>
      </c>
      <c r="G1574" s="241" t="s">
        <v>1214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1208</v>
      </c>
      <c r="C1575" s="118" t="s">
        <v>1209</v>
      </c>
      <c r="D1575" s="119" t="s">
        <v>119</v>
      </c>
      <c r="E1575" s="87" t="s">
        <v>1240</v>
      </c>
      <c r="F1575" s="11">
        <v>42676</v>
      </c>
      <c r="G1575" s="241" t="s">
        <v>1214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1208</v>
      </c>
      <c r="C1576" s="118" t="s">
        <v>1211</v>
      </c>
      <c r="D1576" s="121" t="s">
        <v>1241</v>
      </c>
      <c r="E1576" s="87" t="s">
        <v>1242</v>
      </c>
      <c r="F1576" s="11">
        <v>42677</v>
      </c>
      <c r="G1576" s="241" t="s">
        <v>1214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1243</v>
      </c>
      <c r="C1577" s="118" t="s">
        <v>1244</v>
      </c>
      <c r="D1577" s="121" t="s">
        <v>41</v>
      </c>
      <c r="E1577" s="87" t="s">
        <v>1245</v>
      </c>
      <c r="F1577" s="11">
        <v>42678</v>
      </c>
      <c r="G1577" s="241" t="s">
        <v>1214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1151</v>
      </c>
      <c r="C1578" s="118" t="s">
        <v>1154</v>
      </c>
      <c r="D1578" s="121" t="s">
        <v>7</v>
      </c>
      <c r="E1578" s="87">
        <v>1</v>
      </c>
      <c r="F1578" s="11">
        <v>42682</v>
      </c>
      <c r="G1578" s="241" t="s">
        <v>1214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1151</v>
      </c>
      <c r="C1579" s="118" t="s">
        <v>1157</v>
      </c>
      <c r="D1579" s="80" t="s">
        <v>58</v>
      </c>
      <c r="E1579" s="87" t="s">
        <v>1246</v>
      </c>
      <c r="F1579" s="11">
        <v>42683</v>
      </c>
      <c r="G1579" s="241" t="s">
        <v>1214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1151</v>
      </c>
      <c r="C1580" s="118" t="s">
        <v>1157</v>
      </c>
      <c r="D1580" s="80" t="s">
        <v>58</v>
      </c>
      <c r="E1580" s="87" t="s">
        <v>1247</v>
      </c>
      <c r="F1580" s="11">
        <v>42684</v>
      </c>
      <c r="G1580" s="241" t="s">
        <v>1214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145</v>
      </c>
      <c r="C1581" s="118" t="s">
        <v>1165</v>
      </c>
      <c r="D1581" s="80" t="s">
        <v>165</v>
      </c>
      <c r="E1581" s="87" t="s">
        <v>1248</v>
      </c>
      <c r="F1581" s="11">
        <v>42685</v>
      </c>
      <c r="G1581" s="241" t="s">
        <v>1214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145</v>
      </c>
      <c r="C1582" s="118" t="s">
        <v>1165</v>
      </c>
      <c r="D1582" s="119" t="s">
        <v>210</v>
      </c>
      <c r="E1582" s="87" t="s">
        <v>1249</v>
      </c>
      <c r="F1582" s="11">
        <v>42702</v>
      </c>
      <c r="G1582" s="241" t="s">
        <v>1214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1175</v>
      </c>
      <c r="C1583" s="118" t="s">
        <v>1176</v>
      </c>
      <c r="D1583" s="119" t="s">
        <v>133</v>
      </c>
      <c r="E1583" s="87" t="s">
        <v>1250</v>
      </c>
      <c r="F1583" s="11">
        <v>42703</v>
      </c>
      <c r="G1583" s="241" t="s">
        <v>1214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1175</v>
      </c>
      <c r="C1584" s="118" t="s">
        <v>1251</v>
      </c>
      <c r="D1584" s="122" t="s">
        <v>128</v>
      </c>
      <c r="E1584" s="87" t="s">
        <v>1252</v>
      </c>
      <c r="F1584" s="11">
        <v>42704</v>
      </c>
      <c r="G1584" s="241" t="s">
        <v>1214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1208</v>
      </c>
      <c r="C1585" s="118" t="s">
        <v>1253</v>
      </c>
      <c r="D1585" s="122" t="s">
        <v>176</v>
      </c>
      <c r="E1585" s="87" t="s">
        <v>1254</v>
      </c>
      <c r="F1585" s="11">
        <v>42688</v>
      </c>
      <c r="G1585" s="241" t="s">
        <v>1214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1255</v>
      </c>
      <c r="C1586" s="118" t="s">
        <v>1176</v>
      </c>
      <c r="D1586" s="121" t="s">
        <v>133</v>
      </c>
      <c r="E1586" s="87"/>
      <c r="F1586" s="11">
        <v>42689</v>
      </c>
      <c r="G1586" s="241" t="s">
        <v>1214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1151</v>
      </c>
      <c r="C1587" s="118" t="s">
        <v>1152</v>
      </c>
      <c r="D1587" s="119" t="s">
        <v>95</v>
      </c>
      <c r="E1587" s="87" t="s">
        <v>1256</v>
      </c>
      <c r="F1587" s="11">
        <v>42675</v>
      </c>
      <c r="G1587" s="241" t="s">
        <v>513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1151</v>
      </c>
      <c r="C1588" s="118" t="s">
        <v>1159</v>
      </c>
      <c r="D1588" s="119" t="s">
        <v>95</v>
      </c>
      <c r="E1588" s="87">
        <v>18.29</v>
      </c>
      <c r="F1588" s="11">
        <v>42676</v>
      </c>
      <c r="G1588" s="241" t="s">
        <v>513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1151</v>
      </c>
      <c r="C1589" s="118" t="s">
        <v>1159</v>
      </c>
      <c r="D1589" s="80" t="s">
        <v>20</v>
      </c>
      <c r="E1589" s="87" t="s">
        <v>1257</v>
      </c>
      <c r="F1589" s="11">
        <v>42677</v>
      </c>
      <c r="G1589" s="241" t="s">
        <v>513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1175</v>
      </c>
      <c r="C1590" s="118" t="s">
        <v>1224</v>
      </c>
      <c r="D1590" s="80" t="s">
        <v>18</v>
      </c>
      <c r="E1590" s="87" t="s">
        <v>1258</v>
      </c>
      <c r="F1590" s="11">
        <v>42678</v>
      </c>
      <c r="G1590" s="241" t="s">
        <v>513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1175</v>
      </c>
      <c r="C1591" s="118" t="s">
        <v>1224</v>
      </c>
      <c r="D1591" s="80" t="s">
        <v>895</v>
      </c>
      <c r="E1591" s="87" t="s">
        <v>1259</v>
      </c>
      <c r="F1591" s="11">
        <v>42682</v>
      </c>
      <c r="G1591" s="241" t="s">
        <v>513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1175</v>
      </c>
      <c r="C1592" s="118" t="s">
        <v>1224</v>
      </c>
      <c r="D1592" s="80" t="s">
        <v>1260</v>
      </c>
      <c r="E1592" s="87" t="s">
        <v>1261</v>
      </c>
      <c r="F1592" s="11">
        <v>42683</v>
      </c>
      <c r="G1592" s="241" t="s">
        <v>513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1175</v>
      </c>
      <c r="C1593" s="118" t="s">
        <v>1224</v>
      </c>
      <c r="D1593" s="80" t="s">
        <v>128</v>
      </c>
      <c r="E1593" s="87">
        <v>2.2999999999999998</v>
      </c>
      <c r="F1593" s="11">
        <v>42684</v>
      </c>
      <c r="G1593" s="241" t="s">
        <v>513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1208</v>
      </c>
      <c r="C1594" s="118" t="s">
        <v>1209</v>
      </c>
      <c r="D1594" s="119" t="s">
        <v>169</v>
      </c>
      <c r="E1594" s="121" t="s">
        <v>1158</v>
      </c>
      <c r="F1594" s="11">
        <v>42685</v>
      </c>
      <c r="G1594" s="86" t="s">
        <v>513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1208</v>
      </c>
      <c r="C1595" s="118" t="s">
        <v>1209</v>
      </c>
      <c r="D1595" s="119" t="s">
        <v>58</v>
      </c>
      <c r="E1595" s="123" t="s">
        <v>1262</v>
      </c>
      <c r="F1595" s="11">
        <v>42688</v>
      </c>
      <c r="G1595" s="86" t="s">
        <v>513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1208</v>
      </c>
      <c r="C1596" s="118" t="s">
        <v>1209</v>
      </c>
      <c r="D1596" s="121" t="s">
        <v>1263</v>
      </c>
      <c r="E1596" s="123">
        <v>57</v>
      </c>
      <c r="F1596" s="11">
        <v>42689</v>
      </c>
      <c r="G1596" s="86" t="s">
        <v>513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1208</v>
      </c>
      <c r="C1597" s="118" t="s">
        <v>1235</v>
      </c>
      <c r="D1597" s="121" t="s">
        <v>1238</v>
      </c>
      <c r="E1597" s="123" t="s">
        <v>1264</v>
      </c>
      <c r="F1597" s="11">
        <v>42690</v>
      </c>
      <c r="G1597" s="86" t="s">
        <v>513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1208</v>
      </c>
      <c r="C1598" s="118" t="s">
        <v>1235</v>
      </c>
      <c r="D1598" s="121" t="s">
        <v>1238</v>
      </c>
      <c r="E1598" s="123" t="s">
        <v>1265</v>
      </c>
      <c r="F1598" s="11">
        <v>42691</v>
      </c>
      <c r="G1598" s="86" t="s">
        <v>513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1208</v>
      </c>
      <c r="C1599" s="118" t="s">
        <v>1235</v>
      </c>
      <c r="D1599" s="80" t="s">
        <v>175</v>
      </c>
      <c r="E1599" s="123" t="s">
        <v>1266</v>
      </c>
      <c r="F1599" s="11">
        <v>42692</v>
      </c>
      <c r="G1599" s="86" t="s">
        <v>513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145</v>
      </c>
      <c r="C1600" s="118" t="s">
        <v>1178</v>
      </c>
      <c r="D1600" s="80" t="s">
        <v>147</v>
      </c>
      <c r="E1600" s="123" t="s">
        <v>1267</v>
      </c>
      <c r="F1600" s="11">
        <v>42695</v>
      </c>
      <c r="G1600" s="86" t="s">
        <v>513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145</v>
      </c>
      <c r="C1601" s="118" t="s">
        <v>1178</v>
      </c>
      <c r="D1601" s="121" t="s">
        <v>1268</v>
      </c>
      <c r="E1601" s="123">
        <v>2</v>
      </c>
      <c r="F1601" s="11">
        <v>42696</v>
      </c>
      <c r="G1601" s="86" t="s">
        <v>513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145</v>
      </c>
      <c r="C1602" s="118" t="s">
        <v>1178</v>
      </c>
      <c r="D1602" s="121" t="s">
        <v>148</v>
      </c>
      <c r="E1602" s="123" t="s">
        <v>1269</v>
      </c>
      <c r="F1602" s="11">
        <v>42697</v>
      </c>
      <c r="G1602" s="86" t="s">
        <v>513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145</v>
      </c>
      <c r="C1603" s="118" t="s">
        <v>1172</v>
      </c>
      <c r="D1603" s="121" t="s">
        <v>244</v>
      </c>
      <c r="E1603" s="123">
        <v>8.16</v>
      </c>
      <c r="F1603" s="11">
        <v>42698</v>
      </c>
      <c r="G1603" s="86" t="s">
        <v>513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145</v>
      </c>
      <c r="C1604" s="118" t="s">
        <v>1172</v>
      </c>
      <c r="D1604" s="122" t="s">
        <v>58</v>
      </c>
      <c r="E1604" s="121" t="s">
        <v>1270</v>
      </c>
      <c r="F1604" s="11">
        <v>42699</v>
      </c>
      <c r="G1604" s="86" t="s">
        <v>513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1208</v>
      </c>
      <c r="C1605" s="118" t="s">
        <v>1211</v>
      </c>
      <c r="D1605" s="119" t="s">
        <v>58</v>
      </c>
      <c r="E1605" s="123" t="s">
        <v>1271</v>
      </c>
      <c r="F1605" s="11">
        <v>42676</v>
      </c>
      <c r="G1605" s="86" t="s">
        <v>513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1208</v>
      </c>
      <c r="C1606" s="118" t="s">
        <v>1211</v>
      </c>
      <c r="D1606" s="119" t="s">
        <v>58</v>
      </c>
      <c r="E1606" s="123" t="s">
        <v>1272</v>
      </c>
      <c r="F1606" s="11">
        <v>42677</v>
      </c>
      <c r="G1606" s="86" t="s">
        <v>513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1208</v>
      </c>
      <c r="C1607" s="118" t="s">
        <v>1211</v>
      </c>
      <c r="D1607" s="119" t="s">
        <v>58</v>
      </c>
      <c r="E1607" s="123" t="s">
        <v>1273</v>
      </c>
      <c r="F1607" s="11">
        <v>42678</v>
      </c>
      <c r="G1607" s="86" t="s">
        <v>513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1208</v>
      </c>
      <c r="C1608" s="118" t="s">
        <v>1211</v>
      </c>
      <c r="D1608" s="80" t="s">
        <v>67</v>
      </c>
      <c r="E1608" s="123">
        <v>18</v>
      </c>
      <c r="F1608" s="11">
        <v>42682</v>
      </c>
      <c r="G1608" s="86" t="s">
        <v>513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1208</v>
      </c>
      <c r="C1609" s="118" t="s">
        <v>1253</v>
      </c>
      <c r="D1609" s="80" t="s">
        <v>1263</v>
      </c>
      <c r="E1609" s="123" t="s">
        <v>1274</v>
      </c>
      <c r="F1609" s="11">
        <v>42683</v>
      </c>
      <c r="G1609" s="86" t="s">
        <v>513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1208</v>
      </c>
      <c r="C1610" s="118" t="s">
        <v>1253</v>
      </c>
      <c r="D1610" s="119" t="s">
        <v>1263</v>
      </c>
      <c r="E1610" s="123" t="s">
        <v>1275</v>
      </c>
      <c r="F1610" s="11">
        <v>42684</v>
      </c>
      <c r="G1610" s="86" t="s">
        <v>513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1208</v>
      </c>
      <c r="C1611" s="118" t="s">
        <v>1253</v>
      </c>
      <c r="D1611" s="121" t="s">
        <v>67</v>
      </c>
      <c r="E1611" s="123" t="s">
        <v>1276</v>
      </c>
      <c r="F1611" s="11">
        <v>42685</v>
      </c>
      <c r="G1611" s="86" t="s">
        <v>513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1208</v>
      </c>
      <c r="C1612" s="118" t="s">
        <v>1253</v>
      </c>
      <c r="D1612" s="121" t="s">
        <v>41</v>
      </c>
      <c r="E1612" s="123" t="s">
        <v>1277</v>
      </c>
      <c r="F1612" s="11">
        <v>42702</v>
      </c>
      <c r="G1612" s="86" t="s">
        <v>513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1208</v>
      </c>
      <c r="C1613" s="118" t="s">
        <v>1253</v>
      </c>
      <c r="D1613" s="121" t="s">
        <v>41</v>
      </c>
      <c r="E1613" s="123" t="s">
        <v>1278</v>
      </c>
      <c r="F1613" s="11">
        <v>42703</v>
      </c>
      <c r="G1613" s="86" t="s">
        <v>513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1208</v>
      </c>
      <c r="C1614" s="118" t="s">
        <v>1253</v>
      </c>
      <c r="D1614" s="80" t="s">
        <v>41</v>
      </c>
      <c r="E1614" s="123" t="s">
        <v>1279</v>
      </c>
      <c r="F1614" s="11">
        <v>42704</v>
      </c>
      <c r="G1614" s="86" t="s">
        <v>513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145</v>
      </c>
      <c r="C1615" s="118" t="s">
        <v>1184</v>
      </c>
      <c r="D1615" s="80" t="s">
        <v>1280</v>
      </c>
      <c r="E1615" s="123" t="s">
        <v>1281</v>
      </c>
      <c r="F1615" s="11">
        <v>42688</v>
      </c>
      <c r="G1615" s="86" t="s">
        <v>513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145</v>
      </c>
      <c r="C1616" s="118" t="s">
        <v>1198</v>
      </c>
      <c r="D1616" s="121" t="s">
        <v>378</v>
      </c>
      <c r="E1616" s="123">
        <v>8</v>
      </c>
      <c r="F1616" s="11">
        <v>42689</v>
      </c>
      <c r="G1616" s="86" t="s">
        <v>513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145</v>
      </c>
      <c r="C1617" s="118" t="s">
        <v>1198</v>
      </c>
      <c r="D1617" s="121" t="s">
        <v>168</v>
      </c>
      <c r="E1617" s="123">
        <v>4</v>
      </c>
      <c r="F1617" s="11">
        <v>42690</v>
      </c>
      <c r="G1617" s="86" t="s">
        <v>513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145</v>
      </c>
      <c r="C1618" s="118" t="s">
        <v>1204</v>
      </c>
      <c r="D1618" s="121" t="s">
        <v>1282</v>
      </c>
      <c r="E1618" s="123" t="s">
        <v>1283</v>
      </c>
      <c r="F1618" s="11">
        <v>42691</v>
      </c>
      <c r="G1618" s="86" t="s">
        <v>513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3303</v>
      </c>
      <c r="B1619" s="601" t="s">
        <v>39</v>
      </c>
      <c r="C1619" s="602"/>
      <c r="D1619" s="602"/>
      <c r="E1619" s="602"/>
      <c r="F1619" s="602"/>
      <c r="G1619" s="603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399</v>
      </c>
      <c r="C1620" s="54">
        <v>26336</v>
      </c>
      <c r="D1620" s="66" t="s">
        <v>1284</v>
      </c>
      <c r="E1620" s="76" t="s">
        <v>1285</v>
      </c>
      <c r="F1620" s="65">
        <v>42675</v>
      </c>
      <c r="G1620" s="132" t="s">
        <v>515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399</v>
      </c>
      <c r="C1621" s="20">
        <v>26336</v>
      </c>
      <c r="D1621" s="66" t="s">
        <v>1286</v>
      </c>
      <c r="E1621" s="76" t="s">
        <v>1287</v>
      </c>
      <c r="F1621" s="65">
        <v>42675</v>
      </c>
      <c r="G1621" s="132" t="s">
        <v>1288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399</v>
      </c>
      <c r="C1622" s="20">
        <v>26336</v>
      </c>
      <c r="D1622" s="66" t="s">
        <v>8</v>
      </c>
      <c r="E1622" s="76" t="s">
        <v>1289</v>
      </c>
      <c r="F1622" s="65">
        <v>42675</v>
      </c>
      <c r="G1622" s="132" t="s">
        <v>357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399</v>
      </c>
      <c r="C1623" s="20">
        <v>26336</v>
      </c>
      <c r="D1623" s="66" t="s">
        <v>1290</v>
      </c>
      <c r="E1623" s="76" t="s">
        <v>1291</v>
      </c>
      <c r="F1623" s="65">
        <v>42676</v>
      </c>
      <c r="G1623" s="132" t="s">
        <v>515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399</v>
      </c>
      <c r="C1624" s="20">
        <v>26004</v>
      </c>
      <c r="D1624" s="66" t="s">
        <v>67</v>
      </c>
      <c r="E1624" s="76">
        <v>3.3</v>
      </c>
      <c r="F1624" s="65">
        <v>42676</v>
      </c>
      <c r="G1624" s="132" t="s">
        <v>1288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399</v>
      </c>
      <c r="C1625" s="20">
        <v>26021</v>
      </c>
      <c r="D1625" s="66" t="s">
        <v>291</v>
      </c>
      <c r="E1625" s="76" t="s">
        <v>1292</v>
      </c>
      <c r="F1625" s="65">
        <v>42676</v>
      </c>
      <c r="G1625" s="132" t="s">
        <v>357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399</v>
      </c>
      <c r="C1626" s="54">
        <v>26021</v>
      </c>
      <c r="D1626" s="66" t="s">
        <v>1293</v>
      </c>
      <c r="E1626" s="76" t="s">
        <v>1294</v>
      </c>
      <c r="F1626" s="65">
        <v>42676</v>
      </c>
      <c r="G1626" s="132" t="s">
        <v>515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399</v>
      </c>
      <c r="C1627" s="20">
        <v>26021</v>
      </c>
      <c r="D1627" s="66" t="s">
        <v>1295</v>
      </c>
      <c r="E1627" s="76" t="s">
        <v>1296</v>
      </c>
      <c r="F1627" s="65">
        <v>42681</v>
      </c>
      <c r="G1627" s="132" t="s">
        <v>1288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399</v>
      </c>
      <c r="C1628" s="20">
        <v>26021</v>
      </c>
      <c r="D1628" s="66" t="s">
        <v>1297</v>
      </c>
      <c r="E1628" s="66" t="s">
        <v>1298</v>
      </c>
      <c r="F1628" s="65">
        <v>42681</v>
      </c>
      <c r="G1628" s="132" t="s">
        <v>357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399</v>
      </c>
      <c r="C1629" s="20">
        <v>26342</v>
      </c>
      <c r="D1629" s="66" t="s">
        <v>18</v>
      </c>
      <c r="E1629" s="66" t="s">
        <v>1299</v>
      </c>
      <c r="F1629" s="65">
        <v>42681</v>
      </c>
      <c r="G1629" s="132" t="s">
        <v>515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399</v>
      </c>
      <c r="C1630" s="20">
        <v>26342</v>
      </c>
      <c r="D1630" s="66" t="s">
        <v>18</v>
      </c>
      <c r="E1630" s="66" t="s">
        <v>1300</v>
      </c>
      <c r="F1630" s="65">
        <v>42683</v>
      </c>
      <c r="G1630" s="132" t="s">
        <v>1288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399</v>
      </c>
      <c r="C1631" s="20">
        <v>26342</v>
      </c>
      <c r="D1631" s="66" t="s">
        <v>18</v>
      </c>
      <c r="E1631" s="66" t="s">
        <v>1301</v>
      </c>
      <c r="F1631" s="65">
        <v>42683</v>
      </c>
      <c r="G1631" s="132" t="s">
        <v>357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399</v>
      </c>
      <c r="C1632" s="20">
        <v>26342</v>
      </c>
      <c r="D1632" s="66" t="s">
        <v>18</v>
      </c>
      <c r="E1632" s="66" t="s">
        <v>1302</v>
      </c>
      <c r="F1632" s="65">
        <v>42683</v>
      </c>
      <c r="G1632" s="132" t="s">
        <v>515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399</v>
      </c>
      <c r="C1633" s="54">
        <v>26323</v>
      </c>
      <c r="D1633" s="66" t="s">
        <v>1303</v>
      </c>
      <c r="E1633" s="66" t="s">
        <v>1304</v>
      </c>
      <c r="F1633" s="65">
        <v>42685</v>
      </c>
      <c r="G1633" s="132" t="s">
        <v>1288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399</v>
      </c>
      <c r="C1634" s="20">
        <v>26323</v>
      </c>
      <c r="D1634" s="66" t="s">
        <v>187</v>
      </c>
      <c r="E1634" s="66" t="s">
        <v>1305</v>
      </c>
      <c r="F1634" s="65">
        <v>42685</v>
      </c>
      <c r="G1634" s="132" t="s">
        <v>357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399</v>
      </c>
      <c r="C1635" s="20">
        <v>26323</v>
      </c>
      <c r="D1635" s="66" t="s">
        <v>187</v>
      </c>
      <c r="E1635" s="66" t="s">
        <v>1306</v>
      </c>
      <c r="F1635" s="65">
        <v>42685</v>
      </c>
      <c r="G1635" s="132" t="s">
        <v>515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399</v>
      </c>
      <c r="C1636" s="20">
        <v>26323</v>
      </c>
      <c r="D1636" s="66" t="s">
        <v>7</v>
      </c>
      <c r="E1636" s="66" t="s">
        <v>1307</v>
      </c>
      <c r="F1636" s="65">
        <v>42685</v>
      </c>
      <c r="G1636" s="132" t="s">
        <v>1288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1308</v>
      </c>
      <c r="C1637" s="20">
        <v>26364</v>
      </c>
      <c r="D1637" s="66" t="s">
        <v>41</v>
      </c>
      <c r="E1637" s="66" t="s">
        <v>1309</v>
      </c>
      <c r="F1637" s="65">
        <v>42688</v>
      </c>
      <c r="G1637" s="132" t="s">
        <v>357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1308</v>
      </c>
      <c r="C1638" s="20">
        <v>26364</v>
      </c>
      <c r="D1638" s="66" t="s">
        <v>41</v>
      </c>
      <c r="E1638" s="66" t="s">
        <v>1310</v>
      </c>
      <c r="F1638" s="65">
        <v>42688</v>
      </c>
      <c r="G1638" s="132" t="s">
        <v>515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1311</v>
      </c>
      <c r="C1639" s="20">
        <v>26368</v>
      </c>
      <c r="D1639" s="66" t="s">
        <v>41</v>
      </c>
      <c r="E1639" s="66" t="s">
        <v>1312</v>
      </c>
      <c r="F1639" s="65">
        <v>42688</v>
      </c>
      <c r="G1639" s="132" t="s">
        <v>1288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1311</v>
      </c>
      <c r="C1640" s="20">
        <v>26370</v>
      </c>
      <c r="D1640" s="66" t="s">
        <v>41</v>
      </c>
      <c r="E1640" s="66" t="s">
        <v>1313</v>
      </c>
      <c r="F1640" s="65">
        <v>42688</v>
      </c>
      <c r="G1640" s="132" t="s">
        <v>357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1311</v>
      </c>
      <c r="C1641" s="20">
        <v>26370</v>
      </c>
      <c r="D1641" s="66" t="s">
        <v>41</v>
      </c>
      <c r="E1641" s="66" t="s">
        <v>1314</v>
      </c>
      <c r="F1641" s="65">
        <v>42688</v>
      </c>
      <c r="G1641" s="132" t="s">
        <v>515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1311</v>
      </c>
      <c r="C1642" s="20">
        <v>26370</v>
      </c>
      <c r="D1642" s="66" t="s">
        <v>41</v>
      </c>
      <c r="E1642" s="66" t="s">
        <v>1315</v>
      </c>
      <c r="F1642" s="65">
        <v>42688</v>
      </c>
      <c r="G1642" s="132" t="s">
        <v>1288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1311</v>
      </c>
      <c r="C1643" s="20">
        <v>26370</v>
      </c>
      <c r="D1643" s="66" t="s">
        <v>41</v>
      </c>
      <c r="E1643" s="66" t="s">
        <v>1316</v>
      </c>
      <c r="F1643" s="65">
        <v>42689</v>
      </c>
      <c r="G1643" s="132" t="s">
        <v>357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1311</v>
      </c>
      <c r="C1644" s="20">
        <v>26371</v>
      </c>
      <c r="D1644" s="66" t="s">
        <v>129</v>
      </c>
      <c r="E1644" s="66" t="s">
        <v>1317</v>
      </c>
      <c r="F1644" s="65">
        <v>42689</v>
      </c>
      <c r="G1644" s="132" t="s">
        <v>515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1311</v>
      </c>
      <c r="C1645" s="20">
        <v>26371</v>
      </c>
      <c r="D1645" s="66" t="s">
        <v>41</v>
      </c>
      <c r="E1645" s="66" t="s">
        <v>1318</v>
      </c>
      <c r="F1645" s="65">
        <v>42689</v>
      </c>
      <c r="G1645" s="132" t="s">
        <v>1288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1311</v>
      </c>
      <c r="C1646" s="54">
        <v>26371</v>
      </c>
      <c r="D1646" s="66" t="s">
        <v>41</v>
      </c>
      <c r="E1646" s="66" t="s">
        <v>1319</v>
      </c>
      <c r="F1646" s="65">
        <v>42689</v>
      </c>
      <c r="G1646" s="132" t="s">
        <v>357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1311</v>
      </c>
      <c r="C1647" s="20">
        <v>26371</v>
      </c>
      <c r="D1647" s="66" t="s">
        <v>41</v>
      </c>
      <c r="E1647" s="66" t="s">
        <v>1320</v>
      </c>
      <c r="F1647" s="65">
        <v>42689</v>
      </c>
      <c r="G1647" s="132" t="s">
        <v>515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1311</v>
      </c>
      <c r="C1648" s="20">
        <v>26372</v>
      </c>
      <c r="D1648" s="66" t="s">
        <v>290</v>
      </c>
      <c r="E1648" s="66" t="s">
        <v>1321</v>
      </c>
      <c r="F1648" s="65">
        <v>42689</v>
      </c>
      <c r="G1648" s="132" t="s">
        <v>1288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1311</v>
      </c>
      <c r="C1649" s="54">
        <v>26373</v>
      </c>
      <c r="D1649" s="66" t="s">
        <v>1322</v>
      </c>
      <c r="E1649" s="66" t="s">
        <v>1323</v>
      </c>
      <c r="F1649" s="65">
        <v>42690</v>
      </c>
      <c r="G1649" s="132" t="s">
        <v>357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1311</v>
      </c>
      <c r="C1650" s="20">
        <v>26373</v>
      </c>
      <c r="D1650" s="66" t="s">
        <v>67</v>
      </c>
      <c r="E1650" s="66" t="s">
        <v>1324</v>
      </c>
      <c r="F1650" s="65">
        <v>42690</v>
      </c>
      <c r="G1650" s="132" t="s">
        <v>515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1311</v>
      </c>
      <c r="C1651" s="20">
        <v>26373</v>
      </c>
      <c r="D1651" s="66" t="s">
        <v>67</v>
      </c>
      <c r="E1651" s="66" t="s">
        <v>1325</v>
      </c>
      <c r="F1651" s="65">
        <v>42690</v>
      </c>
      <c r="G1651" s="132" t="s">
        <v>1288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1311</v>
      </c>
      <c r="C1652" s="20">
        <v>26373</v>
      </c>
      <c r="D1652" s="66" t="s">
        <v>1326</v>
      </c>
      <c r="E1652" s="66" t="s">
        <v>1327</v>
      </c>
      <c r="F1652" s="65">
        <v>42690</v>
      </c>
      <c r="G1652" s="132" t="s">
        <v>357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1311</v>
      </c>
      <c r="C1653" s="20">
        <v>26375</v>
      </c>
      <c r="D1653" s="66" t="s">
        <v>41</v>
      </c>
      <c r="E1653" s="66" t="s">
        <v>1328</v>
      </c>
      <c r="F1653" s="65">
        <v>42690</v>
      </c>
      <c r="G1653" s="132" t="s">
        <v>515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1311</v>
      </c>
      <c r="C1654" s="20">
        <v>26375</v>
      </c>
      <c r="D1654" s="66" t="s">
        <v>41</v>
      </c>
      <c r="E1654" s="66" t="s">
        <v>1329</v>
      </c>
      <c r="F1654" s="65">
        <v>42690</v>
      </c>
      <c r="G1654" s="132" t="s">
        <v>1288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1311</v>
      </c>
      <c r="C1655" s="20">
        <v>26375</v>
      </c>
      <c r="D1655" s="66" t="s">
        <v>41</v>
      </c>
      <c r="E1655" s="66" t="s">
        <v>1330</v>
      </c>
      <c r="F1655" s="65">
        <v>42691</v>
      </c>
      <c r="G1655" s="132" t="s">
        <v>357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1311</v>
      </c>
      <c r="C1656" s="20">
        <v>26375</v>
      </c>
      <c r="D1656" s="66" t="s">
        <v>41</v>
      </c>
      <c r="E1656" s="66" t="s">
        <v>1331</v>
      </c>
      <c r="F1656" s="65">
        <v>42691</v>
      </c>
      <c r="G1656" s="132" t="s">
        <v>515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1311</v>
      </c>
      <c r="C1657" s="20">
        <v>26376</v>
      </c>
      <c r="D1657" s="66" t="s">
        <v>123</v>
      </c>
      <c r="E1657" s="66" t="s">
        <v>1332</v>
      </c>
      <c r="F1657" s="65">
        <v>42691</v>
      </c>
      <c r="G1657" s="132" t="s">
        <v>1288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1311</v>
      </c>
      <c r="C1658" s="20">
        <v>26376</v>
      </c>
      <c r="D1658" s="66" t="s">
        <v>123</v>
      </c>
      <c r="E1658" s="66" t="s">
        <v>1333</v>
      </c>
      <c r="F1658" s="65">
        <v>42691</v>
      </c>
      <c r="G1658" s="132" t="s">
        <v>357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1311</v>
      </c>
      <c r="C1659" s="20">
        <v>26376</v>
      </c>
      <c r="D1659" s="66" t="s">
        <v>123</v>
      </c>
      <c r="E1659" s="66" t="s">
        <v>1334</v>
      </c>
      <c r="F1659" s="65">
        <v>42691</v>
      </c>
      <c r="G1659" s="132" t="s">
        <v>515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1311</v>
      </c>
      <c r="C1660" s="20">
        <v>26376</v>
      </c>
      <c r="D1660" s="66" t="s">
        <v>123</v>
      </c>
      <c r="E1660" s="66" t="s">
        <v>1335</v>
      </c>
      <c r="F1660" s="65">
        <v>42691</v>
      </c>
      <c r="G1660" s="132" t="s">
        <v>1288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1336</v>
      </c>
      <c r="C1661" s="20">
        <v>26379</v>
      </c>
      <c r="D1661" s="66" t="s">
        <v>41</v>
      </c>
      <c r="E1661" s="66" t="s">
        <v>1337</v>
      </c>
      <c r="F1661" s="65">
        <v>42691</v>
      </c>
      <c r="G1661" s="132" t="s">
        <v>357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1336</v>
      </c>
      <c r="C1662" s="20">
        <v>26379</v>
      </c>
      <c r="D1662" s="66" t="s">
        <v>41</v>
      </c>
      <c r="E1662" s="66" t="s">
        <v>1338</v>
      </c>
      <c r="F1662" s="65">
        <v>42692</v>
      </c>
      <c r="G1662" s="132" t="s">
        <v>515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1336</v>
      </c>
      <c r="C1663" s="20">
        <v>26379</v>
      </c>
      <c r="D1663" s="66" t="s">
        <v>41</v>
      </c>
      <c r="E1663" s="66" t="s">
        <v>1339</v>
      </c>
      <c r="F1663" s="65">
        <v>42692</v>
      </c>
      <c r="G1663" s="132" t="s">
        <v>1288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1336</v>
      </c>
      <c r="C1664" s="54">
        <v>26379</v>
      </c>
      <c r="D1664" s="66" t="s">
        <v>41</v>
      </c>
      <c r="E1664" s="66" t="s">
        <v>1340</v>
      </c>
      <c r="F1664" s="65">
        <v>42692</v>
      </c>
      <c r="G1664" s="132" t="s">
        <v>357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1341</v>
      </c>
      <c r="C1665" s="20">
        <v>26378</v>
      </c>
      <c r="D1665" s="66" t="s">
        <v>41</v>
      </c>
      <c r="E1665" s="66" t="s">
        <v>1342</v>
      </c>
      <c r="F1665" s="65">
        <v>42692</v>
      </c>
      <c r="G1665" s="132" t="s">
        <v>515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1341</v>
      </c>
      <c r="C1666" s="20">
        <v>26378</v>
      </c>
      <c r="D1666" s="66" t="s">
        <v>41</v>
      </c>
      <c r="E1666" s="66" t="s">
        <v>1343</v>
      </c>
      <c r="F1666" s="65">
        <v>42692</v>
      </c>
      <c r="G1666" s="132" t="s">
        <v>1288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1341</v>
      </c>
      <c r="C1667" s="20">
        <v>26378</v>
      </c>
      <c r="D1667" s="66" t="s">
        <v>41</v>
      </c>
      <c r="E1667" s="66" t="s">
        <v>1344</v>
      </c>
      <c r="F1667" s="65">
        <v>42692</v>
      </c>
      <c r="G1667" s="132" t="s">
        <v>357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1341</v>
      </c>
      <c r="C1668" s="20">
        <v>26378</v>
      </c>
      <c r="D1668" s="66" t="s">
        <v>41</v>
      </c>
      <c r="E1668" s="66" t="s">
        <v>1345</v>
      </c>
      <c r="F1668" s="65">
        <v>42692</v>
      </c>
      <c r="G1668" s="132" t="s">
        <v>515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1336</v>
      </c>
      <c r="C1669" s="20">
        <v>26380</v>
      </c>
      <c r="D1669" s="66" t="s">
        <v>123</v>
      </c>
      <c r="E1669" s="66" t="s">
        <v>1346</v>
      </c>
      <c r="F1669" s="65">
        <v>42692</v>
      </c>
      <c r="G1669" s="132" t="s">
        <v>1288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93" t="s">
        <v>29</v>
      </c>
      <c r="C1670" s="594"/>
      <c r="D1670" s="594"/>
      <c r="E1670" s="594"/>
      <c r="F1670" s="594"/>
      <c r="G1670" s="595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53</v>
      </c>
      <c r="B1671" s="601" t="s">
        <v>45</v>
      </c>
      <c r="C1671" s="602"/>
      <c r="D1671" s="602"/>
      <c r="E1671" s="602"/>
      <c r="F1671" s="602"/>
      <c r="G1671" s="603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79</v>
      </c>
      <c r="C1672" s="134" t="s">
        <v>292</v>
      </c>
      <c r="D1672" s="134" t="s">
        <v>1972</v>
      </c>
      <c r="E1672" s="134" t="s">
        <v>1973</v>
      </c>
      <c r="F1672" s="202">
        <v>42675</v>
      </c>
      <c r="G1672" s="298" t="s">
        <v>1974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79</v>
      </c>
      <c r="C1673" s="134" t="s">
        <v>1975</v>
      </c>
      <c r="D1673" s="134" t="s">
        <v>1976</v>
      </c>
      <c r="E1673" s="134" t="s">
        <v>1977</v>
      </c>
      <c r="F1673" s="202">
        <v>42676</v>
      </c>
      <c r="G1673" s="298" t="s">
        <v>1974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79</v>
      </c>
      <c r="C1674" s="134" t="s">
        <v>1978</v>
      </c>
      <c r="D1674" s="134" t="s">
        <v>1979</v>
      </c>
      <c r="E1674" s="134" t="s">
        <v>1980</v>
      </c>
      <c r="F1674" s="202" t="s">
        <v>1981</v>
      </c>
      <c r="G1674" s="298" t="s">
        <v>1974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79</v>
      </c>
      <c r="C1675" s="134" t="s">
        <v>292</v>
      </c>
      <c r="D1675" s="134" t="s">
        <v>1982</v>
      </c>
      <c r="E1675" s="134" t="s">
        <v>1983</v>
      </c>
      <c r="F1675" s="202" t="s">
        <v>1984</v>
      </c>
      <c r="G1675" s="298" t="s">
        <v>1974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79</v>
      </c>
      <c r="C1676" s="134" t="s">
        <v>1975</v>
      </c>
      <c r="D1676" s="134" t="s">
        <v>1985</v>
      </c>
      <c r="E1676" s="134" t="s">
        <v>1986</v>
      </c>
      <c r="F1676" s="202" t="s">
        <v>1987</v>
      </c>
      <c r="G1676" s="298" t="s">
        <v>1974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79</v>
      </c>
      <c r="C1677" s="134" t="s">
        <v>1978</v>
      </c>
      <c r="D1677" s="134" t="s">
        <v>1988</v>
      </c>
      <c r="E1677" s="134" t="s">
        <v>1989</v>
      </c>
      <c r="F1677" s="202">
        <v>42686</v>
      </c>
      <c r="G1677" s="298" t="s">
        <v>1974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79</v>
      </c>
      <c r="C1678" s="134" t="s">
        <v>1975</v>
      </c>
      <c r="D1678" s="134" t="s">
        <v>1990</v>
      </c>
      <c r="E1678" s="134" t="s">
        <v>1991</v>
      </c>
      <c r="F1678" s="202" t="s">
        <v>1992</v>
      </c>
      <c r="G1678" s="298" t="s">
        <v>1974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79</v>
      </c>
      <c r="C1679" s="134" t="s">
        <v>292</v>
      </c>
      <c r="D1679" s="134" t="s">
        <v>1993</v>
      </c>
      <c r="E1679" s="134" t="s">
        <v>1994</v>
      </c>
      <c r="F1679" s="202" t="s">
        <v>1995</v>
      </c>
      <c r="G1679" s="298" t="s">
        <v>1974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79</v>
      </c>
      <c r="C1680" s="199" t="s">
        <v>1978</v>
      </c>
      <c r="D1680" s="199" t="s">
        <v>1996</v>
      </c>
      <c r="E1680" s="199" t="s">
        <v>1997</v>
      </c>
      <c r="F1680" s="204" t="s">
        <v>3304</v>
      </c>
      <c r="G1680" s="298" t="s">
        <v>1974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79</v>
      </c>
      <c r="C1681" s="134" t="s">
        <v>1998</v>
      </c>
      <c r="D1681" s="134" t="s">
        <v>1999</v>
      </c>
      <c r="E1681" s="134" t="s">
        <v>2000</v>
      </c>
      <c r="F1681" s="202" t="s">
        <v>2001</v>
      </c>
      <c r="G1681" s="298" t="s">
        <v>1974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79</v>
      </c>
      <c r="C1682" s="134" t="s">
        <v>2002</v>
      </c>
      <c r="D1682" s="134" t="s">
        <v>2003</v>
      </c>
      <c r="E1682" s="134" t="s">
        <v>2004</v>
      </c>
      <c r="F1682" s="202">
        <v>42675</v>
      </c>
      <c r="G1682" s="299" t="s">
        <v>2005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79</v>
      </c>
      <c r="C1683" s="134" t="s">
        <v>2002</v>
      </c>
      <c r="D1683" s="134" t="s">
        <v>2006</v>
      </c>
      <c r="E1683" s="134">
        <v>36</v>
      </c>
      <c r="F1683" s="202">
        <v>42676</v>
      </c>
      <c r="G1683" s="299" t="s">
        <v>2005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79</v>
      </c>
      <c r="C1684" s="134" t="s">
        <v>2007</v>
      </c>
      <c r="D1684" s="134" t="s">
        <v>2008</v>
      </c>
      <c r="E1684" s="134" t="s">
        <v>2009</v>
      </c>
      <c r="F1684" s="202">
        <v>42676</v>
      </c>
      <c r="G1684" s="299" t="s">
        <v>2005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79</v>
      </c>
      <c r="C1685" s="134" t="s">
        <v>2007</v>
      </c>
      <c r="D1685" s="134" t="s">
        <v>2010</v>
      </c>
      <c r="E1685" s="134" t="s">
        <v>2011</v>
      </c>
      <c r="F1685" s="202">
        <v>42676</v>
      </c>
      <c r="G1685" s="299" t="s">
        <v>2005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79</v>
      </c>
      <c r="C1686" s="134" t="s">
        <v>2012</v>
      </c>
      <c r="D1686" s="134" t="s">
        <v>2013</v>
      </c>
      <c r="E1686" s="134" t="s">
        <v>2014</v>
      </c>
      <c r="F1686" s="202">
        <v>42677</v>
      </c>
      <c r="G1686" s="299" t="s">
        <v>2005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79</v>
      </c>
      <c r="C1687" s="134" t="s">
        <v>2007</v>
      </c>
      <c r="D1687" s="134" t="s">
        <v>2015</v>
      </c>
      <c r="E1687" s="134" t="s">
        <v>2016</v>
      </c>
      <c r="F1687" s="202">
        <v>42678</v>
      </c>
      <c r="G1687" s="299" t="s">
        <v>2005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79</v>
      </c>
      <c r="C1688" s="134" t="s">
        <v>2007</v>
      </c>
      <c r="D1688" s="134" t="s">
        <v>2017</v>
      </c>
      <c r="E1688" s="134" t="s">
        <v>2018</v>
      </c>
      <c r="F1688" s="202">
        <v>42680</v>
      </c>
      <c r="G1688" s="299" t="s">
        <v>2005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79</v>
      </c>
      <c r="C1689" s="134" t="s">
        <v>2007</v>
      </c>
      <c r="D1689" s="134" t="s">
        <v>2019</v>
      </c>
      <c r="E1689" s="134" t="s">
        <v>2020</v>
      </c>
      <c r="F1689" s="202">
        <v>42680</v>
      </c>
      <c r="G1689" s="299" t="s">
        <v>2005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79</v>
      </c>
      <c r="C1690" s="134" t="s">
        <v>2021</v>
      </c>
      <c r="D1690" s="134" t="s">
        <v>2022</v>
      </c>
      <c r="E1690" s="134" t="s">
        <v>2023</v>
      </c>
      <c r="F1690" s="202">
        <v>42680</v>
      </c>
      <c r="G1690" s="299" t="s">
        <v>2005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79</v>
      </c>
      <c r="C1691" s="134" t="s">
        <v>1998</v>
      </c>
      <c r="D1691" s="134" t="s">
        <v>2024</v>
      </c>
      <c r="E1691" s="134" t="s">
        <v>2025</v>
      </c>
      <c r="F1691" s="202">
        <v>42682</v>
      </c>
      <c r="G1691" s="299" t="s">
        <v>2005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79</v>
      </c>
      <c r="C1692" s="134" t="s">
        <v>2026</v>
      </c>
      <c r="D1692" s="134" t="s">
        <v>2027</v>
      </c>
      <c r="E1692" s="134">
        <v>39</v>
      </c>
      <c r="F1692" s="202">
        <v>42683</v>
      </c>
      <c r="G1692" s="299" t="s">
        <v>2005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79</v>
      </c>
      <c r="C1693" s="134" t="s">
        <v>2028</v>
      </c>
      <c r="D1693" s="134" t="s">
        <v>2029</v>
      </c>
      <c r="E1693" s="134" t="s">
        <v>2030</v>
      </c>
      <c r="F1693" s="202">
        <v>42683</v>
      </c>
      <c r="G1693" s="299" t="s">
        <v>2005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79</v>
      </c>
      <c r="C1694" s="134" t="s">
        <v>2007</v>
      </c>
      <c r="D1694" s="134" t="s">
        <v>2031</v>
      </c>
      <c r="E1694" s="134" t="s">
        <v>2032</v>
      </c>
      <c r="F1694" s="202">
        <v>42684</v>
      </c>
      <c r="G1694" s="299" t="s">
        <v>2005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79</v>
      </c>
      <c r="C1695" s="134" t="s">
        <v>2007</v>
      </c>
      <c r="D1695" s="134" t="s">
        <v>2033</v>
      </c>
      <c r="E1695" s="134" t="s">
        <v>2034</v>
      </c>
      <c r="F1695" s="202">
        <v>42683</v>
      </c>
      <c r="G1695" s="299" t="s">
        <v>2005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79</v>
      </c>
      <c r="C1696" s="134" t="s">
        <v>2007</v>
      </c>
      <c r="D1696" s="134" t="s">
        <v>2035</v>
      </c>
      <c r="E1696" s="134">
        <v>12</v>
      </c>
      <c r="F1696" s="202">
        <v>42685</v>
      </c>
      <c r="G1696" s="299" t="s">
        <v>2005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79</v>
      </c>
      <c r="C1697" s="134" t="s">
        <v>2007</v>
      </c>
      <c r="D1697" s="134" t="s">
        <v>2036</v>
      </c>
      <c r="E1697" s="134" t="s">
        <v>2037</v>
      </c>
      <c r="F1697" s="202">
        <v>42685</v>
      </c>
      <c r="G1697" s="299" t="s">
        <v>2005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79</v>
      </c>
      <c r="C1698" s="134" t="s">
        <v>2002</v>
      </c>
      <c r="D1698" s="134" t="s">
        <v>2038</v>
      </c>
      <c r="E1698" s="134" t="s">
        <v>2039</v>
      </c>
      <c r="F1698" s="202">
        <v>42686</v>
      </c>
      <c r="G1698" s="299" t="s">
        <v>2005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79</v>
      </c>
      <c r="C1699" s="134" t="s">
        <v>332</v>
      </c>
      <c r="D1699" s="134" t="s">
        <v>2040</v>
      </c>
      <c r="E1699" s="134" t="s">
        <v>2041</v>
      </c>
      <c r="F1699" s="202">
        <v>42689</v>
      </c>
      <c r="G1699" s="299" t="s">
        <v>2005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79</v>
      </c>
      <c r="C1700" s="134" t="s">
        <v>2042</v>
      </c>
      <c r="D1700" s="134" t="s">
        <v>2043</v>
      </c>
      <c r="E1700" s="134" t="s">
        <v>2044</v>
      </c>
      <c r="F1700" s="202">
        <v>42685</v>
      </c>
      <c r="G1700" s="299" t="s">
        <v>2005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79</v>
      </c>
      <c r="C1701" s="134" t="s">
        <v>332</v>
      </c>
      <c r="D1701" s="134" t="s">
        <v>2045</v>
      </c>
      <c r="E1701" s="134" t="s">
        <v>2046</v>
      </c>
      <c r="F1701" s="202">
        <v>42690</v>
      </c>
      <c r="G1701" s="299" t="s">
        <v>2005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79</v>
      </c>
      <c r="C1702" s="134" t="s">
        <v>332</v>
      </c>
      <c r="D1702" s="134" t="s">
        <v>2047</v>
      </c>
      <c r="E1702" s="134">
        <v>45</v>
      </c>
      <c r="F1702" s="202">
        <v>42685</v>
      </c>
      <c r="G1702" s="299" t="s">
        <v>2005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79</v>
      </c>
      <c r="C1703" s="134" t="s">
        <v>2048</v>
      </c>
      <c r="D1703" s="134" t="s">
        <v>2049</v>
      </c>
      <c r="E1703" s="134" t="s">
        <v>2050</v>
      </c>
      <c r="F1703" s="202">
        <v>42697</v>
      </c>
      <c r="G1703" s="299" t="s">
        <v>2005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79</v>
      </c>
      <c r="C1704" s="134" t="s">
        <v>2007</v>
      </c>
      <c r="D1704" s="134" t="s">
        <v>2051</v>
      </c>
      <c r="E1704" s="134" t="s">
        <v>2052</v>
      </c>
      <c r="F1704" s="202" t="s">
        <v>2053</v>
      </c>
      <c r="G1704" s="299" t="s">
        <v>2005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79</v>
      </c>
      <c r="C1705" s="134" t="s">
        <v>2007</v>
      </c>
      <c r="D1705" s="134" t="s">
        <v>2054</v>
      </c>
      <c r="E1705" s="134" t="s">
        <v>2055</v>
      </c>
      <c r="F1705" s="202" t="s">
        <v>2056</v>
      </c>
      <c r="G1705" s="299" t="s">
        <v>2005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79</v>
      </c>
      <c r="C1706" s="134" t="s">
        <v>2057</v>
      </c>
      <c r="D1706" s="134" t="s">
        <v>2058</v>
      </c>
      <c r="E1706" s="134" t="s">
        <v>2059</v>
      </c>
      <c r="F1706" s="202" t="s">
        <v>2060</v>
      </c>
      <c r="G1706" s="299" t="s">
        <v>2005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79</v>
      </c>
      <c r="C1707" s="134" t="s">
        <v>2042</v>
      </c>
      <c r="D1707" s="134" t="s">
        <v>2061</v>
      </c>
      <c r="E1707" s="134" t="s">
        <v>2062</v>
      </c>
      <c r="F1707" s="202" t="s">
        <v>2063</v>
      </c>
      <c r="G1707" s="299" t="s">
        <v>2005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79</v>
      </c>
      <c r="C1708" s="134" t="s">
        <v>2021</v>
      </c>
      <c r="D1708" s="134" t="s">
        <v>2064</v>
      </c>
      <c r="E1708" s="134" t="s">
        <v>2065</v>
      </c>
      <c r="F1708" s="202">
        <v>42699</v>
      </c>
      <c r="G1708" s="299" t="s">
        <v>2005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79</v>
      </c>
      <c r="C1709" s="134" t="s">
        <v>2066</v>
      </c>
      <c r="D1709" s="134" t="s">
        <v>2067</v>
      </c>
      <c r="E1709" s="134" t="s">
        <v>2068</v>
      </c>
      <c r="F1709" s="202">
        <v>42697</v>
      </c>
      <c r="G1709" s="299" t="s">
        <v>2005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79</v>
      </c>
      <c r="C1710" s="134" t="s">
        <v>2007</v>
      </c>
      <c r="D1710" s="134" t="s">
        <v>2069</v>
      </c>
      <c r="E1710" s="134" t="s">
        <v>2070</v>
      </c>
      <c r="F1710" s="202">
        <v>42700</v>
      </c>
      <c r="G1710" s="299" t="s">
        <v>2005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79</v>
      </c>
      <c r="C1711" s="134" t="s">
        <v>332</v>
      </c>
      <c r="D1711" s="134" t="s">
        <v>2071</v>
      </c>
      <c r="E1711" s="134">
        <v>13</v>
      </c>
      <c r="F1711" s="202">
        <v>42700</v>
      </c>
      <c r="G1711" s="299" t="s">
        <v>2005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79</v>
      </c>
      <c r="C1712" s="134" t="s">
        <v>2072</v>
      </c>
      <c r="D1712" s="134" t="s">
        <v>2073</v>
      </c>
      <c r="E1712" s="134">
        <v>13</v>
      </c>
      <c r="F1712" s="202">
        <v>42700</v>
      </c>
      <c r="G1712" s="299" t="s">
        <v>2005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79</v>
      </c>
      <c r="C1713" s="199" t="s">
        <v>2074</v>
      </c>
      <c r="D1713" s="199" t="s">
        <v>2075</v>
      </c>
      <c r="E1713" s="199" t="s">
        <v>2076</v>
      </c>
      <c r="F1713" s="204">
        <v>42703</v>
      </c>
      <c r="G1713" s="299" t="s">
        <v>2005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79</v>
      </c>
      <c r="C1714" s="134" t="s">
        <v>2077</v>
      </c>
      <c r="D1714" s="134" t="s">
        <v>2078</v>
      </c>
      <c r="E1714" s="134">
        <v>7</v>
      </c>
      <c r="F1714" s="202">
        <v>42675</v>
      </c>
      <c r="G1714" s="298" t="s">
        <v>2079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79</v>
      </c>
      <c r="C1715" s="134" t="s">
        <v>2080</v>
      </c>
      <c r="D1715" s="134" t="s">
        <v>2081</v>
      </c>
      <c r="E1715" s="134" t="s">
        <v>2082</v>
      </c>
      <c r="F1715" s="202">
        <v>42675</v>
      </c>
      <c r="G1715" s="298" t="s">
        <v>2079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79</v>
      </c>
      <c r="C1716" s="134" t="s">
        <v>2083</v>
      </c>
      <c r="D1716" s="134" t="s">
        <v>2084</v>
      </c>
      <c r="E1716" s="134" t="s">
        <v>2085</v>
      </c>
      <c r="F1716" s="202">
        <v>42675</v>
      </c>
      <c r="G1716" s="298" t="s">
        <v>2079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79</v>
      </c>
      <c r="C1717" s="134" t="s">
        <v>2086</v>
      </c>
      <c r="D1717" s="134" t="s">
        <v>2087</v>
      </c>
      <c r="E1717" s="200" t="s">
        <v>2088</v>
      </c>
      <c r="F1717" s="202">
        <v>42676</v>
      </c>
      <c r="G1717" s="298" t="s">
        <v>2079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79</v>
      </c>
      <c r="C1718" s="134" t="s">
        <v>2089</v>
      </c>
      <c r="D1718" s="134" t="s">
        <v>2090</v>
      </c>
      <c r="E1718" s="134" t="s">
        <v>2091</v>
      </c>
      <c r="F1718" s="202">
        <v>42676</v>
      </c>
      <c r="G1718" s="298" t="s">
        <v>2079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79</v>
      </c>
      <c r="C1719" s="134" t="s">
        <v>2092</v>
      </c>
      <c r="D1719" s="134" t="s">
        <v>2093</v>
      </c>
      <c r="E1719" s="134">
        <v>3</v>
      </c>
      <c r="F1719" s="202">
        <v>42676</v>
      </c>
      <c r="G1719" s="298" t="s">
        <v>2079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79</v>
      </c>
      <c r="C1720" s="134" t="s">
        <v>2092</v>
      </c>
      <c r="D1720" s="134" t="s">
        <v>2094</v>
      </c>
      <c r="E1720" s="134" t="s">
        <v>2095</v>
      </c>
      <c r="F1720" s="202">
        <v>42676</v>
      </c>
      <c r="G1720" s="298" t="s">
        <v>2079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79</v>
      </c>
      <c r="C1721" s="134" t="s">
        <v>2096</v>
      </c>
      <c r="D1721" s="134" t="s">
        <v>1614</v>
      </c>
      <c r="E1721" s="134" t="s">
        <v>2097</v>
      </c>
      <c r="F1721" s="202">
        <v>42677</v>
      </c>
      <c r="G1721" s="298" t="s">
        <v>2079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79</v>
      </c>
      <c r="C1722" s="134" t="s">
        <v>2098</v>
      </c>
      <c r="D1722" s="134" t="s">
        <v>2099</v>
      </c>
      <c r="E1722" s="134">
        <v>18</v>
      </c>
      <c r="F1722" s="202">
        <v>42677</v>
      </c>
      <c r="G1722" s="298" t="s">
        <v>2079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79</v>
      </c>
      <c r="C1723" s="134" t="s">
        <v>2100</v>
      </c>
      <c r="D1723" s="134" t="s">
        <v>2101</v>
      </c>
      <c r="E1723" s="134">
        <v>26</v>
      </c>
      <c r="F1723" s="202">
        <v>42677</v>
      </c>
      <c r="G1723" s="298" t="s">
        <v>2079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79</v>
      </c>
      <c r="C1724" s="134" t="s">
        <v>2100</v>
      </c>
      <c r="D1724" s="134" t="s">
        <v>2102</v>
      </c>
      <c r="E1724" s="134">
        <v>13</v>
      </c>
      <c r="F1724" s="202">
        <v>42677</v>
      </c>
      <c r="G1724" s="298" t="s">
        <v>2079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79</v>
      </c>
      <c r="C1725" s="134" t="s">
        <v>2103</v>
      </c>
      <c r="D1725" s="134" t="s">
        <v>2104</v>
      </c>
      <c r="E1725" s="134" t="s">
        <v>2105</v>
      </c>
      <c r="F1725" s="202">
        <v>42678</v>
      </c>
      <c r="G1725" s="298" t="s">
        <v>2079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79</v>
      </c>
      <c r="C1726" s="134" t="s">
        <v>2092</v>
      </c>
      <c r="D1726" s="134" t="s">
        <v>2106</v>
      </c>
      <c r="E1726" s="134" t="s">
        <v>2107</v>
      </c>
      <c r="F1726" s="202">
        <v>42680</v>
      </c>
      <c r="G1726" s="298" t="s">
        <v>2079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79</v>
      </c>
      <c r="C1727" s="134" t="s">
        <v>2096</v>
      </c>
      <c r="D1727" s="134" t="s">
        <v>2108</v>
      </c>
      <c r="E1727" s="134" t="s">
        <v>2109</v>
      </c>
      <c r="F1727" s="202">
        <v>42682</v>
      </c>
      <c r="G1727" s="298" t="s">
        <v>2079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79</v>
      </c>
      <c r="C1728" s="134" t="s">
        <v>2096</v>
      </c>
      <c r="D1728" s="134" t="s">
        <v>2110</v>
      </c>
      <c r="E1728" s="134" t="s">
        <v>2111</v>
      </c>
      <c r="F1728" s="202">
        <v>42682</v>
      </c>
      <c r="G1728" s="298" t="s">
        <v>2079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79</v>
      </c>
      <c r="C1729" s="134" t="s">
        <v>2096</v>
      </c>
      <c r="D1729" s="134" t="s">
        <v>2112</v>
      </c>
      <c r="E1729" s="134" t="s">
        <v>2113</v>
      </c>
      <c r="F1729" s="202">
        <v>42683</v>
      </c>
      <c r="G1729" s="298" t="s">
        <v>2079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79</v>
      </c>
      <c r="C1730" s="134" t="s">
        <v>2114</v>
      </c>
      <c r="D1730" s="134" t="s">
        <v>2115</v>
      </c>
      <c r="E1730" s="134" t="s">
        <v>2116</v>
      </c>
      <c r="F1730" s="202" t="s">
        <v>2117</v>
      </c>
      <c r="G1730" s="298" t="s">
        <v>2079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79</v>
      </c>
      <c r="C1731" s="134" t="s">
        <v>2077</v>
      </c>
      <c r="D1731" s="134" t="s">
        <v>2118</v>
      </c>
      <c r="E1731" s="134" t="s">
        <v>2119</v>
      </c>
      <c r="F1731" s="202">
        <v>42691</v>
      </c>
      <c r="G1731" s="298" t="s">
        <v>2079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79</v>
      </c>
      <c r="C1732" s="134" t="s">
        <v>2092</v>
      </c>
      <c r="D1732" s="134" t="s">
        <v>2120</v>
      </c>
      <c r="E1732" s="134">
        <v>10</v>
      </c>
      <c r="F1732" s="202">
        <v>42691</v>
      </c>
      <c r="G1732" s="298" t="s">
        <v>2079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79</v>
      </c>
      <c r="C1733" s="134" t="s">
        <v>2121</v>
      </c>
      <c r="D1733" s="134" t="s">
        <v>2122</v>
      </c>
      <c r="E1733" s="134">
        <v>1</v>
      </c>
      <c r="F1733" s="202">
        <v>42691</v>
      </c>
      <c r="G1733" s="298" t="s">
        <v>2079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79</v>
      </c>
      <c r="C1734" s="134" t="s">
        <v>2096</v>
      </c>
      <c r="D1734" s="134" t="s">
        <v>2123</v>
      </c>
      <c r="E1734" s="134">
        <v>15</v>
      </c>
      <c r="F1734" s="202">
        <v>42691</v>
      </c>
      <c r="G1734" s="298" t="s">
        <v>2079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79</v>
      </c>
      <c r="C1735" s="134" t="s">
        <v>2124</v>
      </c>
      <c r="D1735" s="134" t="s">
        <v>2125</v>
      </c>
      <c r="E1735" s="134" t="s">
        <v>2126</v>
      </c>
      <c r="F1735" s="202" t="s">
        <v>2127</v>
      </c>
      <c r="G1735" s="298" t="s">
        <v>2079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79</v>
      </c>
      <c r="C1736" s="134" t="s">
        <v>2128</v>
      </c>
      <c r="D1736" s="134" t="s">
        <v>2129</v>
      </c>
      <c r="E1736" s="134" t="s">
        <v>2130</v>
      </c>
      <c r="F1736" s="202">
        <v>42693</v>
      </c>
      <c r="G1736" s="298" t="s">
        <v>2079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79</v>
      </c>
      <c r="C1737" s="134" t="s">
        <v>2131</v>
      </c>
      <c r="D1737" s="134" t="s">
        <v>2132</v>
      </c>
      <c r="E1737" s="134" t="s">
        <v>2133</v>
      </c>
      <c r="F1737" s="202">
        <v>42696</v>
      </c>
      <c r="G1737" s="298" t="s">
        <v>2079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79</v>
      </c>
      <c r="C1738" s="134" t="s">
        <v>2096</v>
      </c>
      <c r="D1738" s="134" t="s">
        <v>2134</v>
      </c>
      <c r="E1738" s="134" t="s">
        <v>2135</v>
      </c>
      <c r="F1738" s="202">
        <v>42697</v>
      </c>
      <c r="G1738" s="298" t="s">
        <v>2079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79</v>
      </c>
      <c r="C1739" s="134" t="s">
        <v>2136</v>
      </c>
      <c r="D1739" s="134" t="s">
        <v>2137</v>
      </c>
      <c r="E1739" s="134" t="s">
        <v>2138</v>
      </c>
      <c r="F1739" s="202">
        <v>42698</v>
      </c>
      <c r="G1739" s="298" t="s">
        <v>2079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79</v>
      </c>
      <c r="C1740" s="134" t="s">
        <v>2092</v>
      </c>
      <c r="D1740" s="134" t="s">
        <v>2139</v>
      </c>
      <c r="E1740" s="134">
        <v>18</v>
      </c>
      <c r="F1740" s="202">
        <v>42696</v>
      </c>
      <c r="G1740" s="298" t="s">
        <v>2079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79</v>
      </c>
      <c r="C1741" s="134" t="s">
        <v>2121</v>
      </c>
      <c r="D1741" s="134" t="s">
        <v>2140</v>
      </c>
      <c r="E1741" s="200">
        <v>42385</v>
      </c>
      <c r="F1741" s="202">
        <v>42696</v>
      </c>
      <c r="G1741" s="298" t="s">
        <v>2079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79</v>
      </c>
      <c r="C1742" s="134" t="s">
        <v>2141</v>
      </c>
      <c r="D1742" s="134" t="s">
        <v>2142</v>
      </c>
      <c r="E1742" s="134" t="s">
        <v>2143</v>
      </c>
      <c r="F1742" s="202">
        <v>42696</v>
      </c>
      <c r="G1742" s="298" t="s">
        <v>2079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79</v>
      </c>
      <c r="C1743" s="134" t="s">
        <v>2077</v>
      </c>
      <c r="D1743" s="134" t="s">
        <v>2144</v>
      </c>
      <c r="E1743" s="134">
        <v>30</v>
      </c>
      <c r="F1743" s="202">
        <v>42696</v>
      </c>
      <c r="G1743" s="298" t="s">
        <v>2079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79</v>
      </c>
      <c r="C1744" s="134" t="s">
        <v>2145</v>
      </c>
      <c r="D1744" s="134" t="s">
        <v>2146</v>
      </c>
      <c r="E1744" s="134" t="s">
        <v>2147</v>
      </c>
      <c r="F1744" s="202">
        <v>42699</v>
      </c>
      <c r="G1744" s="298" t="s">
        <v>2079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79</v>
      </c>
      <c r="C1745" s="134" t="s">
        <v>2141</v>
      </c>
      <c r="D1745" s="134" t="s">
        <v>2148</v>
      </c>
      <c r="E1745" s="134" t="s">
        <v>2149</v>
      </c>
      <c r="F1745" s="202">
        <v>42700</v>
      </c>
      <c r="G1745" s="298" t="s">
        <v>2079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79</v>
      </c>
      <c r="C1746" s="134" t="s">
        <v>2150</v>
      </c>
      <c r="D1746" s="134" t="s">
        <v>2151</v>
      </c>
      <c r="E1746" s="134" t="s">
        <v>2152</v>
      </c>
      <c r="F1746" s="202">
        <v>42702</v>
      </c>
      <c r="G1746" s="298" t="s">
        <v>2079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79</v>
      </c>
      <c r="C1747" s="134" t="s">
        <v>2103</v>
      </c>
      <c r="D1747" s="134" t="s">
        <v>2153</v>
      </c>
      <c r="E1747" s="134" t="s">
        <v>2154</v>
      </c>
      <c r="F1747" s="202">
        <v>42703</v>
      </c>
      <c r="G1747" s="298" t="s">
        <v>2079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79</v>
      </c>
      <c r="C1748" s="134" t="s">
        <v>2096</v>
      </c>
      <c r="D1748" s="134" t="s">
        <v>2155</v>
      </c>
      <c r="E1748" s="134" t="s">
        <v>2156</v>
      </c>
      <c r="F1748" s="202">
        <v>42704</v>
      </c>
      <c r="G1748" s="298" t="s">
        <v>2079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79</v>
      </c>
      <c r="C1749" s="134" t="s">
        <v>556</v>
      </c>
      <c r="D1749" s="134" t="s">
        <v>2157</v>
      </c>
      <c r="E1749" s="134" t="s">
        <v>2158</v>
      </c>
      <c r="F1749" s="202">
        <v>42704</v>
      </c>
      <c r="G1749" s="298" t="s">
        <v>2079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79</v>
      </c>
      <c r="C1750" s="134" t="s">
        <v>2092</v>
      </c>
      <c r="D1750" s="134" t="s">
        <v>2159</v>
      </c>
      <c r="E1750" s="134" t="s">
        <v>2160</v>
      </c>
      <c r="F1750" s="202">
        <v>42704</v>
      </c>
      <c r="G1750" s="298" t="s">
        <v>2079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79</v>
      </c>
      <c r="C1751" s="134" t="s">
        <v>2161</v>
      </c>
      <c r="D1751" s="134" t="s">
        <v>2162</v>
      </c>
      <c r="E1751" s="134" t="s">
        <v>2163</v>
      </c>
      <c r="F1751" s="202" t="s">
        <v>2127</v>
      </c>
      <c r="G1751" s="298" t="s">
        <v>2079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79</v>
      </c>
      <c r="C1752" s="134" t="s">
        <v>2164</v>
      </c>
      <c r="D1752" s="134" t="s">
        <v>2165</v>
      </c>
      <c r="E1752" s="134" t="s">
        <v>2166</v>
      </c>
      <c r="F1752" s="202">
        <v>42704</v>
      </c>
      <c r="G1752" s="298" t="s">
        <v>2079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79</v>
      </c>
      <c r="C1753" s="134" t="s">
        <v>2167</v>
      </c>
      <c r="D1753" s="134" t="s">
        <v>2168</v>
      </c>
      <c r="E1753" s="134" t="s">
        <v>2169</v>
      </c>
      <c r="F1753" s="205">
        <v>42675</v>
      </c>
      <c r="G1753" s="300" t="s">
        <v>2170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79</v>
      </c>
      <c r="C1754" s="134" t="s">
        <v>2171</v>
      </c>
      <c r="D1754" s="134" t="s">
        <v>720</v>
      </c>
      <c r="E1754" s="134" t="s">
        <v>2172</v>
      </c>
      <c r="F1754" s="206">
        <v>42675</v>
      </c>
      <c r="G1754" s="300" t="s">
        <v>2170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79</v>
      </c>
      <c r="C1755" s="134" t="s">
        <v>2173</v>
      </c>
      <c r="D1755" s="134" t="s">
        <v>2174</v>
      </c>
      <c r="E1755" s="134" t="s">
        <v>2175</v>
      </c>
      <c r="F1755" s="206">
        <v>42676</v>
      </c>
      <c r="G1755" s="300" t="s">
        <v>2170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79</v>
      </c>
      <c r="C1756" s="134" t="s">
        <v>2176</v>
      </c>
      <c r="D1756" s="134" t="s">
        <v>2177</v>
      </c>
      <c r="E1756" s="134" t="s">
        <v>2178</v>
      </c>
      <c r="F1756" s="206">
        <v>42676</v>
      </c>
      <c r="G1756" s="300" t="s">
        <v>2170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79</v>
      </c>
      <c r="C1757" s="134" t="s">
        <v>2136</v>
      </c>
      <c r="D1757" s="134" t="s">
        <v>2179</v>
      </c>
      <c r="E1757" s="134" t="s">
        <v>2180</v>
      </c>
      <c r="F1757" s="206">
        <v>42677</v>
      </c>
      <c r="G1757" s="300" t="s">
        <v>2170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79</v>
      </c>
      <c r="C1758" s="134" t="s">
        <v>2136</v>
      </c>
      <c r="D1758" s="134" t="s">
        <v>2181</v>
      </c>
      <c r="E1758" s="134" t="s">
        <v>2182</v>
      </c>
      <c r="F1758" s="206">
        <v>42677</v>
      </c>
      <c r="G1758" s="300" t="s">
        <v>2170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79</v>
      </c>
      <c r="C1759" s="134" t="s">
        <v>2136</v>
      </c>
      <c r="D1759" s="134" t="s">
        <v>2183</v>
      </c>
      <c r="E1759" s="134" t="s">
        <v>2184</v>
      </c>
      <c r="F1759" s="206">
        <v>42676</v>
      </c>
      <c r="G1759" s="300" t="s">
        <v>2170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79</v>
      </c>
      <c r="C1760" s="134" t="s">
        <v>2185</v>
      </c>
      <c r="D1760" s="134" t="s">
        <v>2186</v>
      </c>
      <c r="E1760" s="134" t="s">
        <v>2187</v>
      </c>
      <c r="F1760" s="206">
        <v>42678</v>
      </c>
      <c r="G1760" s="300" t="s">
        <v>2170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79</v>
      </c>
      <c r="C1761" s="134" t="s">
        <v>2188</v>
      </c>
      <c r="D1761" s="134" t="s">
        <v>2189</v>
      </c>
      <c r="E1761" s="134" t="s">
        <v>2190</v>
      </c>
      <c r="F1761" s="206">
        <v>42678</v>
      </c>
      <c r="G1761" s="300" t="s">
        <v>2170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79</v>
      </c>
      <c r="C1762" s="134" t="s">
        <v>2191</v>
      </c>
      <c r="D1762" s="134" t="s">
        <v>2192</v>
      </c>
      <c r="E1762" s="134" t="s">
        <v>2193</v>
      </c>
      <c r="F1762" s="206">
        <v>42678</v>
      </c>
      <c r="G1762" s="300" t="s">
        <v>2170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79</v>
      </c>
      <c r="C1763" s="134" t="s">
        <v>2103</v>
      </c>
      <c r="D1763" s="134" t="s">
        <v>2194</v>
      </c>
      <c r="E1763" s="200" t="s">
        <v>2195</v>
      </c>
      <c r="F1763" s="206">
        <v>42680</v>
      </c>
      <c r="G1763" s="300" t="s">
        <v>2170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79</v>
      </c>
      <c r="C1764" s="134" t="s">
        <v>2188</v>
      </c>
      <c r="D1764" s="134" t="s">
        <v>2196</v>
      </c>
      <c r="E1764" s="134" t="s">
        <v>2197</v>
      </c>
      <c r="F1764" s="206">
        <v>42680</v>
      </c>
      <c r="G1764" s="300" t="s">
        <v>2170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79</v>
      </c>
      <c r="C1765" s="134" t="s">
        <v>2198</v>
      </c>
      <c r="D1765" s="134" t="s">
        <v>2199</v>
      </c>
      <c r="E1765" s="134" t="s">
        <v>2200</v>
      </c>
      <c r="F1765" s="206">
        <v>42682</v>
      </c>
      <c r="G1765" s="300" t="s">
        <v>2170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79</v>
      </c>
      <c r="C1766" s="134" t="s">
        <v>2103</v>
      </c>
      <c r="D1766" s="134" t="s">
        <v>2201</v>
      </c>
      <c r="E1766" s="134" t="s">
        <v>2202</v>
      </c>
      <c r="F1766" s="206" t="s">
        <v>2203</v>
      </c>
      <c r="G1766" s="300" t="s">
        <v>2170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79</v>
      </c>
      <c r="C1767" s="134" t="s">
        <v>2188</v>
      </c>
      <c r="D1767" s="134" t="s">
        <v>2204</v>
      </c>
      <c r="E1767" s="134" t="s">
        <v>2205</v>
      </c>
      <c r="F1767" s="206" t="s">
        <v>2206</v>
      </c>
      <c r="G1767" s="300" t="s">
        <v>2170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79</v>
      </c>
      <c r="C1768" s="134" t="s">
        <v>2176</v>
      </c>
      <c r="D1768" s="134" t="s">
        <v>2137</v>
      </c>
      <c r="E1768" s="134" t="s">
        <v>2207</v>
      </c>
      <c r="F1768" s="206" t="s">
        <v>2208</v>
      </c>
      <c r="G1768" s="300" t="s">
        <v>2170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79</v>
      </c>
      <c r="C1769" s="134" t="s">
        <v>2209</v>
      </c>
      <c r="D1769" s="134" t="s">
        <v>2210</v>
      </c>
      <c r="E1769" s="134" t="s">
        <v>2211</v>
      </c>
      <c r="F1769" s="206">
        <v>42691</v>
      </c>
      <c r="G1769" s="300" t="s">
        <v>2170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79</v>
      </c>
      <c r="C1770" s="134" t="s">
        <v>2141</v>
      </c>
      <c r="D1770" s="134" t="s">
        <v>2212</v>
      </c>
      <c r="E1770" s="134" t="s">
        <v>2213</v>
      </c>
      <c r="F1770" s="206" t="s">
        <v>2127</v>
      </c>
      <c r="G1770" s="300" t="s">
        <v>2170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79</v>
      </c>
      <c r="C1771" s="134" t="s">
        <v>2103</v>
      </c>
      <c r="D1771" s="134" t="s">
        <v>2214</v>
      </c>
      <c r="E1771" s="134" t="s">
        <v>2215</v>
      </c>
      <c r="F1771" s="206" t="s">
        <v>2216</v>
      </c>
      <c r="G1771" s="300" t="s">
        <v>2170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79</v>
      </c>
      <c r="C1772" s="134" t="s">
        <v>2217</v>
      </c>
      <c r="D1772" s="134" t="s">
        <v>2218</v>
      </c>
      <c r="E1772" s="134" t="s">
        <v>2219</v>
      </c>
      <c r="F1772" s="206" t="s">
        <v>2220</v>
      </c>
      <c r="G1772" s="300" t="s">
        <v>2170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79</v>
      </c>
      <c r="C1773" s="134" t="s">
        <v>2191</v>
      </c>
      <c r="D1773" s="134" t="s">
        <v>2221</v>
      </c>
      <c r="E1773" s="134" t="s">
        <v>2222</v>
      </c>
      <c r="F1773" s="206">
        <v>42700</v>
      </c>
      <c r="G1773" s="300" t="s">
        <v>2170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79</v>
      </c>
      <c r="C1774" s="134" t="s">
        <v>2096</v>
      </c>
      <c r="D1774" s="134" t="s">
        <v>2223</v>
      </c>
      <c r="E1774" s="134" t="s">
        <v>2224</v>
      </c>
      <c r="F1774" s="206">
        <v>42704</v>
      </c>
      <c r="G1774" s="300" t="s">
        <v>2170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79</v>
      </c>
      <c r="C1775" s="134" t="s">
        <v>2225</v>
      </c>
      <c r="D1775" s="134" t="s">
        <v>2226</v>
      </c>
      <c r="E1775" s="134" t="s">
        <v>2227</v>
      </c>
      <c r="F1775" s="206" t="s">
        <v>2228</v>
      </c>
      <c r="G1775" s="298" t="s">
        <v>2229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79</v>
      </c>
      <c r="C1776" s="134" t="s">
        <v>2230</v>
      </c>
      <c r="D1776" s="134" t="s">
        <v>2003</v>
      </c>
      <c r="E1776" s="134" t="s">
        <v>172</v>
      </c>
      <c r="F1776" s="206" t="s">
        <v>2231</v>
      </c>
      <c r="G1776" s="298" t="s">
        <v>2229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79</v>
      </c>
      <c r="C1777" s="134" t="s">
        <v>2230</v>
      </c>
      <c r="D1777" s="134" t="s">
        <v>2006</v>
      </c>
      <c r="E1777" s="134" t="s">
        <v>2232</v>
      </c>
      <c r="F1777" s="206">
        <v>42680</v>
      </c>
      <c r="G1777" s="298" t="s">
        <v>2229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79</v>
      </c>
      <c r="C1778" s="134" t="s">
        <v>2233</v>
      </c>
      <c r="D1778" s="134" t="s">
        <v>2234</v>
      </c>
      <c r="E1778" s="134">
        <v>2</v>
      </c>
      <c r="F1778" s="206">
        <v>42682</v>
      </c>
      <c r="G1778" s="298" t="s">
        <v>2229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79</v>
      </c>
      <c r="C1779" s="134" t="s">
        <v>2235</v>
      </c>
      <c r="D1779" s="134" t="s">
        <v>2236</v>
      </c>
      <c r="E1779" s="134" t="s">
        <v>2237</v>
      </c>
      <c r="F1779" s="206">
        <v>42682</v>
      </c>
      <c r="G1779" s="298" t="s">
        <v>2229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79</v>
      </c>
      <c r="C1780" s="134" t="s">
        <v>2238</v>
      </c>
      <c r="D1780" s="134" t="s">
        <v>1562</v>
      </c>
      <c r="E1780" s="134" t="s">
        <v>2239</v>
      </c>
      <c r="F1780" s="206">
        <v>42683</v>
      </c>
      <c r="G1780" s="298" t="s">
        <v>2229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79</v>
      </c>
      <c r="C1781" s="134" t="s">
        <v>2240</v>
      </c>
      <c r="D1781" s="134" t="s">
        <v>2241</v>
      </c>
      <c r="E1781" s="134" t="s">
        <v>172</v>
      </c>
      <c r="F1781" s="206">
        <v>42682</v>
      </c>
      <c r="G1781" s="298" t="s">
        <v>2229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79</v>
      </c>
      <c r="C1782" s="134" t="s">
        <v>2057</v>
      </c>
      <c r="D1782" s="134" t="s">
        <v>2242</v>
      </c>
      <c r="E1782" s="134" t="s">
        <v>2243</v>
      </c>
      <c r="F1782" s="206" t="s">
        <v>2244</v>
      </c>
      <c r="G1782" s="298" t="s">
        <v>2229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79</v>
      </c>
      <c r="C1783" s="134" t="s">
        <v>2057</v>
      </c>
      <c r="D1783" s="134" t="s">
        <v>2245</v>
      </c>
      <c r="E1783" s="134" t="s">
        <v>2246</v>
      </c>
      <c r="F1783" s="206" t="s">
        <v>2247</v>
      </c>
      <c r="G1783" s="298" t="s">
        <v>2229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79</v>
      </c>
      <c r="C1784" s="134" t="s">
        <v>2002</v>
      </c>
      <c r="D1784" s="134" t="s">
        <v>2248</v>
      </c>
      <c r="E1784" s="134" t="s">
        <v>2249</v>
      </c>
      <c r="F1784" s="206" t="s">
        <v>2250</v>
      </c>
      <c r="G1784" s="298" t="s">
        <v>2229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79</v>
      </c>
      <c r="C1785" s="134" t="s">
        <v>2251</v>
      </c>
      <c r="D1785" s="134" t="s">
        <v>2252</v>
      </c>
      <c r="E1785" s="134" t="s">
        <v>2253</v>
      </c>
      <c r="F1785" s="206">
        <v>42697</v>
      </c>
      <c r="G1785" s="298" t="s">
        <v>2229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79</v>
      </c>
      <c r="C1786" s="134" t="s">
        <v>2057</v>
      </c>
      <c r="D1786" s="134" t="s">
        <v>2254</v>
      </c>
      <c r="E1786" s="134" t="s">
        <v>2255</v>
      </c>
      <c r="F1786" s="206">
        <v>42697</v>
      </c>
      <c r="G1786" s="298" t="s">
        <v>2229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79</v>
      </c>
      <c r="C1787" s="134" t="s">
        <v>2235</v>
      </c>
      <c r="D1787" s="134" t="s">
        <v>2256</v>
      </c>
      <c r="E1787" s="134" t="s">
        <v>2257</v>
      </c>
      <c r="F1787" s="206">
        <v>42697</v>
      </c>
      <c r="G1787" s="298" t="s">
        <v>2229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79</v>
      </c>
      <c r="C1788" s="134" t="s">
        <v>2238</v>
      </c>
      <c r="D1788" s="134" t="s">
        <v>2258</v>
      </c>
      <c r="E1788" s="134" t="s">
        <v>2259</v>
      </c>
      <c r="F1788" s="206" t="s">
        <v>2260</v>
      </c>
      <c r="G1788" s="298" t="s">
        <v>2229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79</v>
      </c>
      <c r="C1789" s="134" t="s">
        <v>2261</v>
      </c>
      <c r="D1789" s="134" t="s">
        <v>2262</v>
      </c>
      <c r="E1789" s="134" t="s">
        <v>2263</v>
      </c>
      <c r="F1789" s="206">
        <v>42680</v>
      </c>
      <c r="G1789" s="298" t="s">
        <v>2229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79</v>
      </c>
      <c r="C1790" s="134" t="s">
        <v>2235</v>
      </c>
      <c r="D1790" s="134" t="s">
        <v>2264</v>
      </c>
      <c r="E1790" s="134">
        <v>11</v>
      </c>
      <c r="F1790" s="206">
        <v>42684</v>
      </c>
      <c r="G1790" s="298" t="s">
        <v>2229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79</v>
      </c>
      <c r="C1791" s="134" t="s">
        <v>2057</v>
      </c>
      <c r="D1791" s="134" t="s">
        <v>2265</v>
      </c>
      <c r="E1791" s="134" t="s">
        <v>2266</v>
      </c>
      <c r="F1791" s="206" t="s">
        <v>2267</v>
      </c>
      <c r="G1791" s="298" t="s">
        <v>2229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79</v>
      </c>
      <c r="C1792" s="134" t="s">
        <v>2268</v>
      </c>
      <c r="D1792" s="134" t="s">
        <v>2269</v>
      </c>
      <c r="E1792" s="134" t="s">
        <v>2270</v>
      </c>
      <c r="F1792" s="206" t="s">
        <v>2228</v>
      </c>
      <c r="G1792" s="301" t="s">
        <v>2271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79</v>
      </c>
      <c r="C1793" s="134" t="s">
        <v>2272</v>
      </c>
      <c r="D1793" s="134" t="s">
        <v>2273</v>
      </c>
      <c r="E1793" s="134" t="s">
        <v>2274</v>
      </c>
      <c r="F1793" s="206" t="s">
        <v>2231</v>
      </c>
      <c r="G1793" s="301" t="s">
        <v>2271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79</v>
      </c>
      <c r="C1794" s="134" t="s">
        <v>2275</v>
      </c>
      <c r="D1794" s="134" t="s">
        <v>2276</v>
      </c>
      <c r="E1794" s="134" t="s">
        <v>2277</v>
      </c>
      <c r="F1794" s="206">
        <v>42680</v>
      </c>
      <c r="G1794" s="301" t="s">
        <v>2271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79</v>
      </c>
      <c r="C1795" s="134" t="s">
        <v>2272</v>
      </c>
      <c r="D1795" s="134" t="s">
        <v>2278</v>
      </c>
      <c r="E1795" s="134" t="s">
        <v>2279</v>
      </c>
      <c r="F1795" s="206" t="s">
        <v>2280</v>
      </c>
      <c r="G1795" s="301" t="s">
        <v>2271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79</v>
      </c>
      <c r="C1796" s="134" t="s">
        <v>2281</v>
      </c>
      <c r="D1796" s="134" t="s">
        <v>2282</v>
      </c>
      <c r="E1796" s="134" t="s">
        <v>2283</v>
      </c>
      <c r="F1796" s="206">
        <v>42684</v>
      </c>
      <c r="G1796" s="301" t="s">
        <v>2271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79</v>
      </c>
      <c r="C1797" s="134" t="s">
        <v>2284</v>
      </c>
      <c r="D1797" s="134" t="s">
        <v>2285</v>
      </c>
      <c r="E1797" s="134" t="s">
        <v>2286</v>
      </c>
      <c r="F1797" s="206" t="s">
        <v>2287</v>
      </c>
      <c r="G1797" s="301" t="s">
        <v>2271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79</v>
      </c>
      <c r="C1798" s="134" t="s">
        <v>2288</v>
      </c>
      <c r="D1798" s="134" t="s">
        <v>2289</v>
      </c>
      <c r="E1798" s="134" t="s">
        <v>2290</v>
      </c>
      <c r="F1798" s="206" t="s">
        <v>2291</v>
      </c>
      <c r="G1798" s="301" t="s">
        <v>2271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79</v>
      </c>
      <c r="C1799" s="134" t="s">
        <v>2292</v>
      </c>
      <c r="D1799" s="134" t="s">
        <v>2293</v>
      </c>
      <c r="E1799" s="134" t="s">
        <v>2294</v>
      </c>
      <c r="F1799" s="206">
        <v>42691</v>
      </c>
      <c r="G1799" s="301" t="s">
        <v>2271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79</v>
      </c>
      <c r="C1800" s="134" t="s">
        <v>2295</v>
      </c>
      <c r="D1800" s="134" t="s">
        <v>2296</v>
      </c>
      <c r="E1800" s="134" t="s">
        <v>2297</v>
      </c>
      <c r="F1800" s="206" t="s">
        <v>2298</v>
      </c>
      <c r="G1800" s="301" t="s">
        <v>2271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79</v>
      </c>
      <c r="C1801" s="134" t="s">
        <v>2299</v>
      </c>
      <c r="D1801" s="134" t="s">
        <v>2300</v>
      </c>
      <c r="E1801" s="134" t="s">
        <v>2301</v>
      </c>
      <c r="F1801" s="206" t="s">
        <v>2302</v>
      </c>
      <c r="G1801" s="301" t="s">
        <v>2271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79</v>
      </c>
      <c r="C1802" s="134" t="s">
        <v>2303</v>
      </c>
      <c r="D1802" s="134" t="s">
        <v>2304</v>
      </c>
      <c r="E1802" s="134" t="s">
        <v>2305</v>
      </c>
      <c r="F1802" s="206">
        <v>42699</v>
      </c>
      <c r="G1802" s="301" t="s">
        <v>2271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79</v>
      </c>
      <c r="C1803" s="134" t="s">
        <v>2306</v>
      </c>
      <c r="D1803" s="134" t="s">
        <v>2307</v>
      </c>
      <c r="E1803" s="134" t="s">
        <v>2308</v>
      </c>
      <c r="F1803" s="206">
        <v>42700</v>
      </c>
      <c r="G1803" s="301" t="s">
        <v>2271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79</v>
      </c>
      <c r="C1804" s="134" t="s">
        <v>2309</v>
      </c>
      <c r="D1804" s="134" t="s">
        <v>2310</v>
      </c>
      <c r="E1804" s="134" t="s">
        <v>2311</v>
      </c>
      <c r="F1804" s="206">
        <v>42703</v>
      </c>
      <c r="G1804" s="301" t="s">
        <v>2271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79</v>
      </c>
      <c r="C1805" s="134" t="s">
        <v>2312</v>
      </c>
      <c r="D1805" s="134" t="s">
        <v>2313</v>
      </c>
      <c r="E1805" s="134" t="s">
        <v>2314</v>
      </c>
      <c r="F1805" s="206" t="s">
        <v>2315</v>
      </c>
      <c r="G1805" s="298" t="s">
        <v>2316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79</v>
      </c>
      <c r="C1806" s="134" t="s">
        <v>2317</v>
      </c>
      <c r="D1806" s="134" t="s">
        <v>2318</v>
      </c>
      <c r="E1806" s="134" t="s">
        <v>2319</v>
      </c>
      <c r="F1806" s="206" t="s">
        <v>2320</v>
      </c>
      <c r="G1806" s="298" t="s">
        <v>2316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79</v>
      </c>
      <c r="C1807" s="134" t="s">
        <v>2321</v>
      </c>
      <c r="D1807" s="134" t="s">
        <v>2322</v>
      </c>
      <c r="E1807" s="134" t="s">
        <v>2323</v>
      </c>
      <c r="F1807" s="206" t="s">
        <v>2324</v>
      </c>
      <c r="G1807" s="298" t="s">
        <v>2316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79</v>
      </c>
      <c r="C1808" s="134" t="s">
        <v>2086</v>
      </c>
      <c r="D1808" s="134" t="s">
        <v>2325</v>
      </c>
      <c r="E1808" s="134" t="s">
        <v>2326</v>
      </c>
      <c r="F1808" s="206">
        <v>42682</v>
      </c>
      <c r="G1808" s="298" t="s">
        <v>2316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79</v>
      </c>
      <c r="C1809" s="134" t="s">
        <v>2327</v>
      </c>
      <c r="D1809" s="134" t="s">
        <v>2328</v>
      </c>
      <c r="E1809" s="134" t="s">
        <v>2329</v>
      </c>
      <c r="F1809" s="206" t="s">
        <v>2330</v>
      </c>
      <c r="G1809" s="298" t="s">
        <v>2316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79</v>
      </c>
      <c r="C1810" s="134" t="s">
        <v>2331</v>
      </c>
      <c r="D1810" s="134" t="s">
        <v>2332</v>
      </c>
      <c r="E1810" s="134" t="s">
        <v>2333</v>
      </c>
      <c r="F1810" s="206" t="s">
        <v>2334</v>
      </c>
      <c r="G1810" s="298" t="s">
        <v>2316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79</v>
      </c>
      <c r="C1811" s="134" t="s">
        <v>2335</v>
      </c>
      <c r="D1811" s="134" t="s">
        <v>2336</v>
      </c>
      <c r="E1811" s="134" t="s">
        <v>2337</v>
      </c>
      <c r="F1811" s="206">
        <v>42689</v>
      </c>
      <c r="G1811" s="298" t="s">
        <v>2316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79</v>
      </c>
      <c r="C1812" s="134" t="s">
        <v>2317</v>
      </c>
      <c r="D1812" s="134" t="s">
        <v>2338</v>
      </c>
      <c r="E1812" s="134" t="s">
        <v>2339</v>
      </c>
      <c r="F1812" s="206">
        <v>42689</v>
      </c>
      <c r="G1812" s="298" t="s">
        <v>2316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79</v>
      </c>
      <c r="C1813" s="134" t="s">
        <v>2327</v>
      </c>
      <c r="D1813" s="134" t="s">
        <v>2340</v>
      </c>
      <c r="E1813" s="134" t="s">
        <v>2341</v>
      </c>
      <c r="F1813" s="206">
        <v>42690</v>
      </c>
      <c r="G1813" s="298" t="s">
        <v>2316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79</v>
      </c>
      <c r="C1814" s="134" t="s">
        <v>2335</v>
      </c>
      <c r="D1814" s="134" t="s">
        <v>2342</v>
      </c>
      <c r="E1814" s="134" t="s">
        <v>2343</v>
      </c>
      <c r="F1814" s="206">
        <v>42692</v>
      </c>
      <c r="G1814" s="298" t="s">
        <v>2316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79</v>
      </c>
      <c r="C1815" s="134" t="s">
        <v>2317</v>
      </c>
      <c r="D1815" s="134" t="s">
        <v>2344</v>
      </c>
      <c r="E1815" s="134" t="s">
        <v>2345</v>
      </c>
      <c r="F1815" s="206" t="s">
        <v>2346</v>
      </c>
      <c r="G1815" s="298" t="s">
        <v>2316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79</v>
      </c>
      <c r="C1816" s="134" t="s">
        <v>2347</v>
      </c>
      <c r="D1816" s="134" t="s">
        <v>2348</v>
      </c>
      <c r="E1816" s="134" t="s">
        <v>2349</v>
      </c>
      <c r="F1816" s="206" t="s">
        <v>2350</v>
      </c>
      <c r="G1816" s="298" t="s">
        <v>2316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79</v>
      </c>
      <c r="C1817" s="134" t="s">
        <v>2351</v>
      </c>
      <c r="D1817" s="134" t="s">
        <v>2352</v>
      </c>
      <c r="E1817" s="134" t="s">
        <v>2353</v>
      </c>
      <c r="F1817" s="206" t="s">
        <v>2354</v>
      </c>
      <c r="G1817" s="298" t="s">
        <v>2316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79</v>
      </c>
      <c r="C1818" s="134" t="s">
        <v>2355</v>
      </c>
      <c r="D1818" s="134" t="s">
        <v>2356</v>
      </c>
      <c r="E1818" s="134" t="s">
        <v>2357</v>
      </c>
      <c r="F1818" s="206" t="s">
        <v>2354</v>
      </c>
      <c r="G1818" s="298" t="s">
        <v>2316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79</v>
      </c>
      <c r="C1819" s="134" t="s">
        <v>2347</v>
      </c>
      <c r="D1819" s="134" t="s">
        <v>2358</v>
      </c>
      <c r="E1819" s="134" t="s">
        <v>2359</v>
      </c>
      <c r="F1819" s="206" t="s">
        <v>2360</v>
      </c>
      <c r="G1819" s="298" t="s">
        <v>2316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79</v>
      </c>
      <c r="C1820" s="134" t="s">
        <v>2331</v>
      </c>
      <c r="D1820" s="134" t="s">
        <v>2361</v>
      </c>
      <c r="E1820" s="134" t="s">
        <v>2362</v>
      </c>
      <c r="F1820" s="206">
        <v>42703</v>
      </c>
      <c r="G1820" s="298" t="s">
        <v>2316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79</v>
      </c>
      <c r="C1821" s="134" t="s">
        <v>2331</v>
      </c>
      <c r="D1821" s="134" t="s">
        <v>2363</v>
      </c>
      <c r="E1821" s="134" t="s">
        <v>2364</v>
      </c>
      <c r="F1821" s="206">
        <v>42692</v>
      </c>
      <c r="G1821" s="298" t="s">
        <v>2316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79</v>
      </c>
      <c r="C1822" s="134" t="s">
        <v>2331</v>
      </c>
      <c r="D1822" s="134" t="s">
        <v>2365</v>
      </c>
      <c r="E1822" s="134" t="s">
        <v>2366</v>
      </c>
      <c r="F1822" s="206">
        <v>42692</v>
      </c>
      <c r="G1822" s="298" t="s">
        <v>2316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79</v>
      </c>
      <c r="C1823" s="134" t="s">
        <v>2367</v>
      </c>
      <c r="D1823" s="134" t="s">
        <v>2368</v>
      </c>
      <c r="E1823" s="134">
        <v>15</v>
      </c>
      <c r="F1823" s="206">
        <v>42703</v>
      </c>
      <c r="G1823" s="298" t="s">
        <v>2369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79</v>
      </c>
      <c r="C1824" s="134" t="s">
        <v>2370</v>
      </c>
      <c r="D1824" s="134" t="s">
        <v>2371</v>
      </c>
      <c r="E1824" s="134" t="s">
        <v>2372</v>
      </c>
      <c r="F1824" s="206">
        <v>42703</v>
      </c>
      <c r="G1824" s="298" t="s">
        <v>2369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79</v>
      </c>
      <c r="C1825" s="134" t="s">
        <v>2373</v>
      </c>
      <c r="D1825" s="134" t="s">
        <v>2374</v>
      </c>
      <c r="E1825" s="134" t="s">
        <v>2375</v>
      </c>
      <c r="F1825" s="206" t="s">
        <v>2376</v>
      </c>
      <c r="G1825" s="298" t="s">
        <v>2369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79</v>
      </c>
      <c r="C1826" s="134" t="s">
        <v>2377</v>
      </c>
      <c r="D1826" s="134" t="s">
        <v>2378</v>
      </c>
      <c r="E1826" s="134" t="s">
        <v>2379</v>
      </c>
      <c r="F1826" s="206">
        <v>42696</v>
      </c>
      <c r="G1826" s="298" t="s">
        <v>2369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79</v>
      </c>
      <c r="C1827" s="134" t="s">
        <v>2377</v>
      </c>
      <c r="D1827" s="134" t="s">
        <v>2380</v>
      </c>
      <c r="E1827" s="134" t="s">
        <v>2381</v>
      </c>
      <c r="F1827" s="206" t="s">
        <v>2354</v>
      </c>
      <c r="G1827" s="298" t="s">
        <v>2369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79</v>
      </c>
      <c r="C1828" s="134" t="s">
        <v>2377</v>
      </c>
      <c r="D1828" s="134" t="s">
        <v>2382</v>
      </c>
      <c r="E1828" s="134" t="s">
        <v>2383</v>
      </c>
      <c r="F1828" s="206" t="s">
        <v>2384</v>
      </c>
      <c r="G1828" s="298" t="s">
        <v>2369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79</v>
      </c>
      <c r="C1829" s="134" t="s">
        <v>2377</v>
      </c>
      <c r="D1829" s="134" t="s">
        <v>2385</v>
      </c>
      <c r="E1829" s="134" t="s">
        <v>2386</v>
      </c>
      <c r="F1829" s="206" t="s">
        <v>2387</v>
      </c>
      <c r="G1829" s="298" t="s">
        <v>2369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79</v>
      </c>
      <c r="C1830" s="134" t="s">
        <v>2388</v>
      </c>
      <c r="D1830" s="134" t="s">
        <v>2389</v>
      </c>
      <c r="E1830" s="134" t="s">
        <v>2390</v>
      </c>
      <c r="F1830" s="206" t="s">
        <v>2391</v>
      </c>
      <c r="G1830" s="298" t="s">
        <v>2369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79</v>
      </c>
      <c r="C1831" s="134" t="s">
        <v>2377</v>
      </c>
      <c r="D1831" s="134" t="s">
        <v>2392</v>
      </c>
      <c r="E1831" s="134" t="s">
        <v>2393</v>
      </c>
      <c r="F1831" s="206" t="s">
        <v>2394</v>
      </c>
      <c r="G1831" s="298" t="s">
        <v>2369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79</v>
      </c>
      <c r="C1832" s="134" t="s">
        <v>2377</v>
      </c>
      <c r="D1832" s="134" t="s">
        <v>2395</v>
      </c>
      <c r="E1832" s="134">
        <v>12</v>
      </c>
      <c r="F1832" s="206">
        <v>42696</v>
      </c>
      <c r="G1832" s="298" t="s">
        <v>2369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79</v>
      </c>
      <c r="C1833" s="134" t="s">
        <v>2377</v>
      </c>
      <c r="D1833" s="134" t="s">
        <v>2396</v>
      </c>
      <c r="E1833" s="134" t="s">
        <v>2397</v>
      </c>
      <c r="F1833" s="206">
        <v>42696</v>
      </c>
      <c r="G1833" s="298" t="s">
        <v>2369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79</v>
      </c>
      <c r="C1834" s="134" t="s">
        <v>2373</v>
      </c>
      <c r="D1834" s="134" t="s">
        <v>2398</v>
      </c>
      <c r="E1834" s="134" t="s">
        <v>2399</v>
      </c>
      <c r="F1834" s="206" t="s">
        <v>2400</v>
      </c>
      <c r="G1834" s="298" t="s">
        <v>2369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54</v>
      </c>
      <c r="B1835" s="601" t="s">
        <v>28</v>
      </c>
      <c r="C1835" s="602"/>
      <c r="D1835" s="602"/>
      <c r="E1835" s="602"/>
      <c r="F1835" s="602"/>
      <c r="G1835" s="603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426</v>
      </c>
      <c r="D1836" s="197" t="s">
        <v>1938</v>
      </c>
      <c r="E1836" s="197" t="s">
        <v>1939</v>
      </c>
      <c r="F1836" s="198">
        <v>42675</v>
      </c>
      <c r="G1836" s="88" t="s">
        <v>1940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1937</v>
      </c>
      <c r="D1837" s="197" t="s">
        <v>1941</v>
      </c>
      <c r="E1837" s="197" t="s">
        <v>1942</v>
      </c>
      <c r="F1837" s="198">
        <v>42675</v>
      </c>
      <c r="G1837" s="88" t="s">
        <v>431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1937</v>
      </c>
      <c r="D1838" s="197" t="s">
        <v>1943</v>
      </c>
      <c r="E1838" s="89" t="s">
        <v>1944</v>
      </c>
      <c r="F1838" s="198">
        <v>42676</v>
      </c>
      <c r="G1838" s="88" t="s">
        <v>1940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1937</v>
      </c>
      <c r="D1839" s="103" t="s">
        <v>1945</v>
      </c>
      <c r="E1839" s="89">
        <v>24.22</v>
      </c>
      <c r="F1839" s="198">
        <v>42676</v>
      </c>
      <c r="G1839" s="88" t="s">
        <v>1940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1937</v>
      </c>
      <c r="D1840" s="103" t="s">
        <v>1946</v>
      </c>
      <c r="E1840" s="89" t="s">
        <v>1947</v>
      </c>
      <c r="F1840" s="198">
        <v>42676</v>
      </c>
      <c r="G1840" s="88" t="s">
        <v>1940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428</v>
      </c>
      <c r="D1841" s="197" t="s">
        <v>1948</v>
      </c>
      <c r="E1841" s="197" t="s">
        <v>1949</v>
      </c>
      <c r="F1841" s="198" t="s">
        <v>1950</v>
      </c>
      <c r="G1841" s="88" t="s">
        <v>1940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427</v>
      </c>
      <c r="D1842" s="197" t="s">
        <v>1951</v>
      </c>
      <c r="E1842" s="197" t="s">
        <v>1952</v>
      </c>
      <c r="F1842" s="198">
        <v>42676</v>
      </c>
      <c r="G1842" s="88" t="s">
        <v>1953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433</v>
      </c>
      <c r="D1843" s="103" t="s">
        <v>1954</v>
      </c>
      <c r="E1843" s="89" t="s">
        <v>1955</v>
      </c>
      <c r="F1843" s="198" t="s">
        <v>1950</v>
      </c>
      <c r="G1843" s="88" t="s">
        <v>364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433</v>
      </c>
      <c r="D1844" s="103" t="s">
        <v>430</v>
      </c>
      <c r="E1844" s="89" t="s">
        <v>1956</v>
      </c>
      <c r="F1844" s="198">
        <v>42683</v>
      </c>
      <c r="G1844" s="88" t="s">
        <v>1957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433</v>
      </c>
      <c r="D1845" s="103" t="s">
        <v>1958</v>
      </c>
      <c r="E1845" s="89">
        <v>24</v>
      </c>
      <c r="F1845" s="198">
        <v>42683</v>
      </c>
      <c r="G1845" s="88" t="s">
        <v>1957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429</v>
      </c>
      <c r="D1846" s="103" t="s">
        <v>430</v>
      </c>
      <c r="E1846" s="89" t="s">
        <v>1959</v>
      </c>
      <c r="F1846" s="198">
        <v>42683</v>
      </c>
      <c r="G1846" s="88" t="s">
        <v>434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432</v>
      </c>
      <c r="D1847" s="103" t="s">
        <v>1954</v>
      </c>
      <c r="E1847" s="89" t="s">
        <v>1960</v>
      </c>
      <c r="F1847" s="198">
        <v>42684</v>
      </c>
      <c r="G1847" s="88" t="s">
        <v>438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435</v>
      </c>
      <c r="D1848" s="103" t="s">
        <v>1961</v>
      </c>
      <c r="E1848" s="89" t="s">
        <v>1962</v>
      </c>
      <c r="F1848" s="198">
        <v>42684</v>
      </c>
      <c r="G1848" s="88" t="s">
        <v>312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437</v>
      </c>
      <c r="D1849" s="103" t="s">
        <v>1963</v>
      </c>
      <c r="E1849" s="89" t="s">
        <v>1964</v>
      </c>
      <c r="F1849" s="198">
        <v>42684</v>
      </c>
      <c r="G1849" s="88" t="s">
        <v>365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437</v>
      </c>
      <c r="D1850" s="103" t="s">
        <v>1965</v>
      </c>
      <c r="E1850" s="89" t="s">
        <v>1966</v>
      </c>
      <c r="F1850" s="198">
        <v>42684</v>
      </c>
      <c r="G1850" s="88" t="s">
        <v>365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437</v>
      </c>
      <c r="D1851" s="103" t="s">
        <v>1967</v>
      </c>
      <c r="E1851" s="89" t="s">
        <v>1968</v>
      </c>
      <c r="F1851" s="198">
        <v>42684</v>
      </c>
      <c r="G1851" s="88" t="s">
        <v>365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2401</v>
      </c>
      <c r="D1852" s="103" t="s">
        <v>2402</v>
      </c>
      <c r="E1852" s="89" t="s">
        <v>2403</v>
      </c>
      <c r="F1852" s="198" t="s">
        <v>2404</v>
      </c>
      <c r="G1852" s="88" t="s">
        <v>365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246</v>
      </c>
      <c r="D1853" s="103" t="s">
        <v>1969</v>
      </c>
      <c r="E1853" s="89" t="s">
        <v>1970</v>
      </c>
      <c r="F1853" s="198" t="s">
        <v>1971</v>
      </c>
      <c r="G1853" s="88" t="s">
        <v>365</v>
      </c>
      <c r="H1853" s="139"/>
      <c r="I1853" s="139"/>
      <c r="J1853" s="93">
        <v>72</v>
      </c>
    </row>
    <row r="1854" spans="1:256" ht="13.8" collapsed="1" thickBot="1" x14ac:dyDescent="0.3">
      <c r="A1854" s="597" t="s">
        <v>13</v>
      </c>
      <c r="B1854" s="598"/>
      <c r="C1854" s="598"/>
      <c r="D1854" s="598"/>
      <c r="E1854" s="598"/>
      <c r="F1854" s="598"/>
      <c r="G1854" s="598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99" t="s">
        <v>263</v>
      </c>
      <c r="C1857" s="599"/>
      <c r="D1857" s="599"/>
      <c r="E1857" s="599"/>
      <c r="F1857" s="69"/>
      <c r="G1857" s="100" t="s">
        <v>264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299</v>
      </c>
      <c r="C1861" s="70"/>
      <c r="D1861" s="70"/>
      <c r="E1861" s="68"/>
      <c r="F1861" s="85"/>
      <c r="G1861" s="100" t="s">
        <v>300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600"/>
      <c r="C1866" s="600"/>
      <c r="D1866" s="600"/>
      <c r="E1866" s="600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Юридические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2020-02-26T05:23:06Z</cp:lastPrinted>
  <dcterms:created xsi:type="dcterms:W3CDTF">2006-12-14T04:56:53Z</dcterms:created>
  <dcterms:modified xsi:type="dcterms:W3CDTF">2020-04-16T01:58:20Z</dcterms:modified>
</cp:coreProperties>
</file>