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330" windowWidth="14400" windowHeight="9330" tabRatio="694" activeTab="0"/>
  </bookViews>
  <sheets>
    <sheet name="нояб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<sst xmlns="http://schemas.openxmlformats.org/spreadsheetml/2006/main" count="56" uniqueCount="28">
  <si>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</si>
  <si>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</si>
  <si>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</si>
  <si>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</si>
  <si>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</si>
  <si>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</si>
  <si>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</si>
  <si>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</si>
  <si>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</si>
  <si>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</si>
  <si>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</si>
  <si>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</si>
  <si>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</si>
  <si>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</si>
  <si>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</si>
  <si>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</si>
  <si>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</si>
  <si>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</si>
  <si>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</si>
  <si>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</si>
  <si>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</si>
  <si>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</si>
  <si>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</si>
  <si>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</si>
  <si>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</si>
  <si>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</si>
  <si>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</si>
  <si>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2020 года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</si>
</sst>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5" t="s">
        <v>27</v>
      </c>
      <c r="C2" s="35"/>
      <c r="D2" s="35"/>
      <c r="E2" s="35"/>
      <c r="F2" s="35"/>
      <c r="G2" s="35"/>
      <c r="H2" s="35"/>
      <c r="I2" s="35"/>
    </row>
    <row r="4" spans="2:18" s="3" customFormat="1" ht="68.25" customHeight="1">
      <c r="B4" s="31" t="s">
        <v>26</v>
      </c>
      <c r="C4" s="32"/>
      <c r="D4" s="32"/>
      <c r="E4" s="32"/>
      <c r="F4" s="32"/>
      <c r="G4" s="32"/>
      <c r="H4" s="32"/>
      <c r="I4" s="33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37" t="s">
        <v>3</v>
      </c>
      <c r="E5" s="39" t="s">
        <v>4</v>
      </c>
      <c r="F5" s="40"/>
      <c r="G5" s="40"/>
      <c r="H5" s="40"/>
      <c r="I5" s="41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38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1" t="s">
        <v>9</v>
      </c>
      <c r="C7" s="32"/>
      <c r="D7" s="32"/>
      <c r="E7" s="32"/>
      <c r="F7" s="32"/>
      <c r="G7" s="32"/>
      <c r="H7" s="32"/>
      <c r="I7" s="33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2" t="s">
        <v>23</v>
      </c>
      <c r="C8" s="7" t="s">
        <v>11</v>
      </c>
      <c r="D8" s="8" t="s">
        <v>14</v>
      </c>
      <c r="E8" s="9">
        <v>0</v>
      </c>
      <c r="F8" s="9">
        <v>0.4</v>
      </c>
      <c r="G8" s="9">
        <v>1.53</v>
      </c>
      <c r="H8" s="9">
        <v>1728.655</v>
      </c>
      <c r="I8" s="9">
        <v>77177.0438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3"/>
      <c r="C9" s="7" t="s">
        <v>12</v>
      </c>
      <c r="D9" s="8" t="s">
        <v>14</v>
      </c>
      <c r="E9" s="9">
        <v>4587.832</v>
      </c>
      <c r="F9" s="9">
        <v>6111.638</v>
      </c>
      <c r="G9" s="9">
        <v>2440.67</v>
      </c>
      <c r="H9" s="9">
        <v>32433.442</v>
      </c>
      <c r="I9" s="9">
        <v>17604.341999999997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4"/>
      <c r="C10" s="7" t="s">
        <v>13</v>
      </c>
      <c r="D10" s="8" t="s">
        <v>14</v>
      </c>
      <c r="E10" s="45">
        <v>55033.886</v>
      </c>
      <c r="F10" s="46"/>
      <c r="G10" s="46"/>
      <c r="H10" s="46"/>
      <c r="I10" s="47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8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1575.8719999999998</v>
      </c>
      <c r="I11" s="9">
        <v>4384.677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9"/>
      <c r="C12" s="7" t="s">
        <v>12</v>
      </c>
      <c r="D12" s="8" t="s">
        <v>14</v>
      </c>
      <c r="E12" s="9">
        <v>0</v>
      </c>
      <c r="F12" s="9">
        <v>228.897</v>
      </c>
      <c r="G12" s="9">
        <v>955.0249999999999</v>
      </c>
      <c r="H12" s="9">
        <v>2269.501</v>
      </c>
      <c r="I12" s="9">
        <v>1842.2640000000001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50"/>
      <c r="C13" s="7" t="s">
        <v>13</v>
      </c>
      <c r="D13" s="8" t="s">
        <v>14</v>
      </c>
      <c r="E13" s="45">
        <v>10781.252</v>
      </c>
      <c r="F13" s="46"/>
      <c r="G13" s="46"/>
      <c r="H13" s="46"/>
      <c r="I13" s="47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0.4</v>
      </c>
      <c r="G14" s="13">
        <f aca="true" t="shared" si="0" ref="G14:I15">G8+G11</f>
        <v>1.53</v>
      </c>
      <c r="H14" s="13">
        <f t="shared" si="0"/>
        <v>3304.527</v>
      </c>
      <c r="I14" s="13">
        <f t="shared" si="0"/>
        <v>81561.7208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6"/>
      <c r="C15" s="10" t="s">
        <v>12</v>
      </c>
      <c r="D15" s="11" t="s">
        <v>14</v>
      </c>
      <c r="E15" s="13">
        <f>E9+E12</f>
        <v>4587.832</v>
      </c>
      <c r="F15" s="13">
        <f>F9+F12</f>
        <v>6340.535</v>
      </c>
      <c r="G15" s="13">
        <f t="shared" si="0"/>
        <v>3395.6949999999997</v>
      </c>
      <c r="H15" s="13">
        <f t="shared" si="0"/>
        <v>34702.943</v>
      </c>
      <c r="I15" s="13">
        <f t="shared" si="0"/>
        <v>19446.605999999996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7"/>
      <c r="C16" s="10" t="s">
        <v>13</v>
      </c>
      <c r="D16" s="11" t="s">
        <v>14</v>
      </c>
      <c r="E16" s="28">
        <f>E10+E13</f>
        <v>65815.138</v>
      </c>
      <c r="F16" s="29"/>
      <c r="G16" s="29"/>
      <c r="H16" s="29"/>
      <c r="I16" s="3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1" t="s">
        <v>20</v>
      </c>
      <c r="C17" s="32"/>
      <c r="D17" s="32"/>
      <c r="E17" s="32"/>
      <c r="F17" s="32"/>
      <c r="G17" s="32"/>
      <c r="H17" s="32"/>
      <c r="I17" s="33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4"/>
      <c r="C19" s="7" t="s">
        <v>12</v>
      </c>
      <c r="D19" s="8" t="s">
        <v>21</v>
      </c>
      <c r="E19" s="9">
        <v>5.533</v>
      </c>
      <c r="F19" s="9">
        <v>3.579</v>
      </c>
      <c r="G19" s="9">
        <v>0.252</v>
      </c>
      <c r="H19" s="9">
        <v>7.1129999999999995</v>
      </c>
      <c r="I19" s="9">
        <v>0.116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8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9"/>
      <c r="C21" s="7" t="s">
        <v>12</v>
      </c>
      <c r="D21" s="8" t="s">
        <v>21</v>
      </c>
      <c r="E21" s="9">
        <v>0</v>
      </c>
      <c r="F21" s="9">
        <v>0</v>
      </c>
      <c r="G21" s="9">
        <v>0.229</v>
      </c>
      <c r="H21" s="9">
        <v>0.538</v>
      </c>
      <c r="I21" s="9">
        <v>0.014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5.533</v>
      </c>
      <c r="F23" s="14">
        <f t="shared" si="1"/>
        <v>3.579</v>
      </c>
      <c r="G23" s="14">
        <f t="shared" si="1"/>
        <v>0.481</v>
      </c>
      <c r="H23" s="14">
        <f t="shared" si="1"/>
        <v>7.651</v>
      </c>
      <c r="I23" s="14">
        <f t="shared" si="1"/>
        <v>0.13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1" t="s">
        <v>18</v>
      </c>
      <c r="C25" s="32"/>
      <c r="D25" s="32"/>
      <c r="E25" s="32"/>
      <c r="F25" s="32"/>
      <c r="G25" s="32"/>
      <c r="H25" s="32"/>
      <c r="I25" s="33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1" t="s">
        <v>19</v>
      </c>
      <c r="C26" s="32"/>
      <c r="D26" s="32"/>
      <c r="E26" s="32"/>
      <c r="F26" s="32"/>
      <c r="G26" s="32"/>
      <c r="H26" s="32"/>
      <c r="I26" s="33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1" t="s">
        <v>15</v>
      </c>
      <c r="C27" s="52"/>
      <c r="D27" s="5" t="s">
        <v>0</v>
      </c>
      <c r="E27" s="53" t="s">
        <v>16</v>
      </c>
      <c r="F27" s="54"/>
      <c r="G27" s="54"/>
      <c r="H27" s="54"/>
      <c r="I27" s="55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4" t="s">
        <v>25</v>
      </c>
      <c r="C29" s="34"/>
      <c r="D29" s="34"/>
      <c r="E29" s="34"/>
      <c r="F29" s="34"/>
      <c r="G29" s="34"/>
      <c r="H29" s="34"/>
      <c r="I29" s="34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2020-12-07T02:43:54Z</dcterms:modified>
  <cp:category/>
  <cp:version/>
  <cp:contentType/>
  <cp:contentStatus/>
  <cp:revision>1</cp:revision>
</cp:coreProperties>
</file>