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210" windowWidth="14400" windowHeight="9450" tabRatio="694" activeTab="0"/>
  </bookViews>
  <sheets>
    <sheet name="июл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<sst xmlns="http://schemas.openxmlformats.org/spreadsheetml/2006/main" count="56" uniqueCount="28">
  <si>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</si>
  <si>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</si>
  <si>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</si>
  <si>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</si>
  <si>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</si>
  <si>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</si>
  <si>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</si>
  <si>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</si>
  <si>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</si>
  <si>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</si>
  <si>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</si>
  <si>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</si>
  <si>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</si>
  <si>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</si>
  <si>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</si>
  <si>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</si>
  <si>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</si>
  <si>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</si>
  <si>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</si>
  <si>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</si>
  <si>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</si>
  <si>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</si>
  <si>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</si>
  <si>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</si>
  <si>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</si>
  <si>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</si>
  <si>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</si>
  <si>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июль 2020 года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</si>
</sst>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L18" sqref="L1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3" t="s">
        <v>27</v>
      </c>
      <c r="C2" s="53"/>
      <c r="D2" s="53"/>
      <c r="E2" s="53"/>
      <c r="F2" s="53"/>
      <c r="G2" s="53"/>
      <c r="H2" s="53"/>
      <c r="I2" s="53"/>
    </row>
    <row r="4" spans="2:18" s="3" customFormat="1" ht="68.25" customHeight="1">
      <c r="B4" s="30" t="s">
        <v>25</v>
      </c>
      <c r="C4" s="31"/>
      <c r="D4" s="31"/>
      <c r="E4" s="31"/>
      <c r="F4" s="31"/>
      <c r="G4" s="31"/>
      <c r="H4" s="31"/>
      <c r="I4" s="32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7" t="s">
        <v>1</v>
      </c>
      <c r="C5" s="37" t="s">
        <v>2</v>
      </c>
      <c r="D5" s="54" t="s">
        <v>3</v>
      </c>
      <c r="E5" s="38" t="s">
        <v>4</v>
      </c>
      <c r="F5" s="39"/>
      <c r="G5" s="39"/>
      <c r="H5" s="39"/>
      <c r="I5" s="40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7"/>
      <c r="C6" s="37"/>
      <c r="D6" s="55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33" t="s">
        <v>23</v>
      </c>
      <c r="C8" s="7" t="s">
        <v>11</v>
      </c>
      <c r="D8" s="8" t="s">
        <v>14</v>
      </c>
      <c r="E8" s="9">
        <v>0</v>
      </c>
      <c r="F8" s="9">
        <v>32.896</v>
      </c>
      <c r="G8" s="9">
        <v>0.723</v>
      </c>
      <c r="H8" s="9">
        <v>1424.8020000000001</v>
      </c>
      <c r="I8" s="9">
        <v>71012.267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1"/>
      <c r="C9" s="7" t="s">
        <v>12</v>
      </c>
      <c r="D9" s="8" t="s">
        <v>14</v>
      </c>
      <c r="E9" s="9">
        <v>4882.142</v>
      </c>
      <c r="F9" s="9">
        <v>4561.866</v>
      </c>
      <c r="G9" s="9">
        <v>2464.6369999999997</v>
      </c>
      <c r="H9" s="9">
        <v>21919.18</v>
      </c>
      <c r="I9" s="9">
        <v>11682.551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34"/>
      <c r="C10" s="7" t="s">
        <v>13</v>
      </c>
      <c r="D10" s="8" t="s">
        <v>14</v>
      </c>
      <c r="E10" s="42">
        <v>20068.614</v>
      </c>
      <c r="F10" s="43"/>
      <c r="G10" s="43"/>
      <c r="H10" s="43"/>
      <c r="I10" s="44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35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120.421</v>
      </c>
      <c r="I11" s="9">
        <v>5040.031110000001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36"/>
      <c r="C12" s="7" t="s">
        <v>12</v>
      </c>
      <c r="D12" s="8" t="s">
        <v>14</v>
      </c>
      <c r="E12" s="9">
        <v>0</v>
      </c>
      <c r="F12" s="9">
        <v>356.316</v>
      </c>
      <c r="G12" s="9">
        <v>671.971</v>
      </c>
      <c r="H12" s="9">
        <v>1526.485</v>
      </c>
      <c r="I12" s="9">
        <v>1555.188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45"/>
      <c r="C13" s="7" t="s">
        <v>13</v>
      </c>
      <c r="D13" s="8" t="s">
        <v>14</v>
      </c>
      <c r="E13" s="42">
        <v>5673.566</v>
      </c>
      <c r="F13" s="43"/>
      <c r="G13" s="43"/>
      <c r="H13" s="43"/>
      <c r="I13" s="44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46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32.896</v>
      </c>
      <c r="G14" s="13">
        <f aca="true" t="shared" si="0" ref="G14:I15">G8+G11</f>
        <v>0.723</v>
      </c>
      <c r="H14" s="13">
        <f t="shared" si="0"/>
        <v>1545.2230000000002</v>
      </c>
      <c r="I14" s="13">
        <f t="shared" si="0"/>
        <v>76052.29811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47"/>
      <c r="C15" s="10" t="s">
        <v>12</v>
      </c>
      <c r="D15" s="11" t="s">
        <v>14</v>
      </c>
      <c r="E15" s="13">
        <f>E9+E12</f>
        <v>4882.142</v>
      </c>
      <c r="F15" s="13">
        <f>F9+F12</f>
        <v>4918.182</v>
      </c>
      <c r="G15" s="13">
        <f t="shared" si="0"/>
        <v>3136.6079999999997</v>
      </c>
      <c r="H15" s="13">
        <f t="shared" si="0"/>
        <v>23445.665</v>
      </c>
      <c r="I15" s="13">
        <f t="shared" si="0"/>
        <v>13237.739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48"/>
      <c r="C16" s="10" t="s">
        <v>13</v>
      </c>
      <c r="D16" s="11" t="s">
        <v>14</v>
      </c>
      <c r="E16" s="49">
        <f>E10+E13</f>
        <v>25742.18</v>
      </c>
      <c r="F16" s="50"/>
      <c r="G16" s="50"/>
      <c r="H16" s="50"/>
      <c r="I16" s="51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33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34"/>
      <c r="C19" s="7" t="s">
        <v>12</v>
      </c>
      <c r="D19" s="8" t="s">
        <v>21</v>
      </c>
      <c r="E19" s="9">
        <v>6.118</v>
      </c>
      <c r="F19" s="9">
        <v>2.69</v>
      </c>
      <c r="G19" s="9">
        <v>0.247</v>
      </c>
      <c r="H19" s="9">
        <v>3.1270000000000002</v>
      </c>
      <c r="I19" s="9">
        <v>0.117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35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36"/>
      <c r="C21" s="7" t="s">
        <v>12</v>
      </c>
      <c r="D21" s="8" t="s">
        <v>21</v>
      </c>
      <c r="E21" s="9">
        <v>0</v>
      </c>
      <c r="F21" s="9">
        <v>0</v>
      </c>
      <c r="G21" s="9">
        <v>0.073</v>
      </c>
      <c r="H21" s="9">
        <v>0.138</v>
      </c>
      <c r="I21" s="9">
        <v>0.014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7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7"/>
      <c r="C23" s="10" t="s">
        <v>12</v>
      </c>
      <c r="D23" s="11" t="s">
        <v>21</v>
      </c>
      <c r="E23" s="14">
        <f>E19+E21</f>
        <v>6.118</v>
      </c>
      <c r="F23" s="14">
        <f t="shared" si="1"/>
        <v>2.69</v>
      </c>
      <c r="G23" s="14">
        <f t="shared" si="1"/>
        <v>0.32</v>
      </c>
      <c r="H23" s="14">
        <f t="shared" si="1"/>
        <v>3.265</v>
      </c>
      <c r="I23" s="14">
        <f t="shared" si="1"/>
        <v>0.131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25" t="s">
        <v>15</v>
      </c>
      <c r="C27" s="26"/>
      <c r="D27" s="5" t="s">
        <v>0</v>
      </c>
      <c r="E27" s="27" t="s">
        <v>16</v>
      </c>
      <c r="F27" s="28"/>
      <c r="G27" s="28"/>
      <c r="H27" s="28"/>
      <c r="I27" s="29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52" t="s">
        <v>26</v>
      </c>
      <c r="C29" s="52"/>
      <c r="D29" s="52"/>
      <c r="E29" s="52"/>
      <c r="F29" s="52"/>
      <c r="G29" s="52"/>
      <c r="H29" s="52"/>
      <c r="I29" s="52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2020-08-19T08:12:46Z</dcterms:modified>
  <cp:category/>
  <cp:version/>
  <cp:contentType/>
  <cp:contentStatus/>
  <cp:revision>1</cp:revision>
</cp:coreProperties>
</file>