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B12" i="1"/>
  <c r="B13" i="1"/>
  <c r="B14" i="1"/>
  <c r="B15" i="1"/>
  <c r="B16" i="1"/>
  <c r="B17" i="1"/>
  <c r="B18" i="1"/>
  <c r="B10" i="1" l="1"/>
  <c r="B11" i="1"/>
  <c r="B9" i="1" l="1"/>
  <c r="B8" i="1" l="1"/>
  <c r="B6" i="1"/>
  <c r="A7" i="1" l="1"/>
  <c r="A8" i="1" s="1"/>
  <c r="A9" i="1" s="1"/>
  <c r="A10" i="1" s="1"/>
  <c r="A11" i="1" s="1"/>
  <c r="B7" i="1" l="1"/>
</calcChain>
</file>

<file path=xl/sharedStrings.xml><?xml version="1.0" encoding="utf-8"?>
<sst xmlns="http://schemas.openxmlformats.org/spreadsheetml/2006/main" count="93" uniqueCount="55">
  <si>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</si>
  <si>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</si>
  <si>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</si>
  <si>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</si>
  <si>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</si>
  <si>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</si>
  <si>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</si>
  <si>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</si>
  <si>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</si>
  <si>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</si>
  <si>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</si>
  <si>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</si>
  <si>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</si>
  <si>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</si>
  <si>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г.Улан-Удэ</t>
  </si>
  <si>
    <t>Железнодорожный район</t>
  </si>
  <si>
    <t>Советский, Октябрьский , Железнодорожный районы г. Улан-Удэ</t>
  </si>
  <si>
    <t xml:space="preserve">РУ-0,4 кВ ТП-229  </t>
  </si>
  <si>
    <t xml:space="preserve">замена рубильника </t>
  </si>
  <si>
    <t xml:space="preserve">ул.Самбуева1-12,Заовражная 64-89,Енисейская 18 - 20,Чертенкова 151,Чертенкова 149 В </t>
  </si>
  <si>
    <t>РУ-0,4кВ  ТП-425</t>
  </si>
  <si>
    <t xml:space="preserve">регулировки напряжения </t>
  </si>
  <si>
    <t xml:space="preserve">ул Грачевская 15 - 87 , Малый пер. 1 - 8,Блюхера 79 - 114 . </t>
  </si>
  <si>
    <t>РУ-0,4кВ  ТП-936</t>
  </si>
  <si>
    <t>ул. Красночикойская 22-51, Соловьиная 35-36</t>
  </si>
  <si>
    <t>ВЛ-0,4кВ ф.3 ТП-705</t>
  </si>
  <si>
    <t>замена вводов</t>
  </si>
  <si>
    <t>СНТ Строитель</t>
  </si>
  <si>
    <t>РУ-6кВ ТП-799</t>
  </si>
  <si>
    <t>регулировка ВН</t>
  </si>
  <si>
    <t>Детприемник по Ул. 502 км 125, скважина №5 (Водоканал), ул. Успенского 1-54, ул. Лебедева 22-113, ул. Тулаева 83-119, ул. Талецкая 1-15, ул. Безымянная 1-15, ул Ключевская 43, Сад «Энергетик», СТ «Удинский», СНТ «Вишня-2».</t>
  </si>
  <si>
    <t>РУ-0,4кВ  ТП-1006</t>
  </si>
  <si>
    <t xml:space="preserve">ул. Совхозная 54 - 89, Ясли-сад №47 по ул.Совхозная 67 б ,
Котельная Центральная по ул.Совхозная 0  (МУП Энергетическая компания)
</t>
  </si>
  <si>
    <t>РУ-0,4кВ  ТП-26</t>
  </si>
  <si>
    <t xml:space="preserve">Дацанская 102-173, Локомотивная 34-69, Орешково 4-161. </t>
  </si>
  <si>
    <t>РУ-10кВ ТП-1001</t>
  </si>
  <si>
    <t xml:space="preserve">Ул. Таёжный поселок 1-56, ул. Таёжная 2-38, ул. Агатовая 1- 5, ул. Аквамариновая 12, ул. Родонитовая 21, ул. Малахитовая 11-56, ул. Яхонтовая 6, ул. Ангарская 13-20, ул. Сапфировая 33-52, ул. Алмазная 6-29, ул. Ононская 31 а, ул. Родонитовая 21. </t>
  </si>
  <si>
    <t>РУ-0,4кВ  ТП-208</t>
  </si>
  <si>
    <t>замена кабеля</t>
  </si>
  <si>
    <t xml:space="preserve">ул.Ботаническая 18 - 70, Н. Петрова 15 - 54, Дачный пер. 3 - 7 (неч), Иванова 21 - 76 </t>
  </si>
  <si>
    <t>РУ-0,4кВ  ТП-255</t>
  </si>
  <si>
    <t>Сентарецкого 1-33,Общежитие лицей -6 (Профессиональный лицей №6)  Выборгская 17,ООО Разнобыт по ул.Гвардейская 1 б , Буйко 5а,7. Гвардейская 1 - 3 ,  Суд по ул.Гвардейская 2 , Железнодорожный районный суд  по ул.Гвардейская 4  (Управление Судебного Департамента при ВС РФ ).Горная 1 - 10 .</t>
  </si>
  <si>
    <t>РУ-6кВ ТП-861</t>
  </si>
  <si>
    <t xml:space="preserve">ул.Ключевская 148-150, КНС  по ул.Ключевская 144  </t>
  </si>
  <si>
    <t>РУ-0,4кВ  ТП-254</t>
  </si>
  <si>
    <t>ул.1-Дзержинская 2-43, Строительная 25 - 46 , 2-Дзержинская 33 -56 ,Верхняя 15 - 42</t>
  </si>
  <si>
    <t xml:space="preserve">ВЛ-10кВ ф13 ПС Южная </t>
  </si>
  <si>
    <t>Ул. Совхозная  32- 111, ул. Шукшина 1 – 15, ул. Лавровая 6-17, Школа № 55, ул. Ледовая 1-25, ул. Линейная 1-23, Котельная по ул. Совхозная, Ясли-сад №47 по ул. Совхозная 67 б, ул. 30 лет Победы 1-73, ул. Речная 1 - 43, Скважина №1, №2, ул. Калиновая, ул. Костровая, ул. Перспективная 12-40, Проходной пер. 1-10,ООО "Алмаз Электро" по ул. Перспективная №23 д, ДНТ «Оптимист», ДНТ «Октябрьское</t>
  </si>
  <si>
    <t>Информация о планируемых отключениях в сетях ПО ГЭС, ЦЭС в период с 17  по 21 января 2022 года</t>
  </si>
  <si>
    <t>17,18,20,21.01.2022</t>
  </si>
  <si>
    <t xml:space="preserve">    текущий ремонт</t>
  </si>
  <si>
    <t xml:space="preserve"> 13-00 - 17-00 </t>
  </si>
  <si>
    <t xml:space="preserve"> 09-00 - 12-00 </t>
  </si>
  <si>
    <t>9:00 - 17:00</t>
  </si>
  <si>
    <t xml:space="preserve"> 12-00 - 17-00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</si>
</sst>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2" zoomScale="75" zoomScaleNormal="75" zoomScaleSheetLayoutView="75" zoomScalePageLayoutView="75" workbookViewId="0">
      <selection activeCell="G18" sqref="G18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5" t="s">
        <v>48</v>
      </c>
      <c r="C2" s="25"/>
      <c r="D2" s="25"/>
      <c r="E2" s="25"/>
      <c r="F2" s="25"/>
      <c r="G2" s="25"/>
      <c r="H2" s="25"/>
      <c r="I2" s="25"/>
    </row>
    <row r="3" spans="1:9" ht="39.75" customHeight="1" x14ac:dyDescent="0.25">
      <c r="E3" s="27" t="s">
        <v>16</v>
      </c>
      <c r="F3" s="27"/>
      <c r="G3" s="27"/>
      <c r="H3" s="27"/>
    </row>
    <row r="4" spans="1:9" ht="36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/>
      <c r="G4" s="26" t="s">
        <v>5</v>
      </c>
      <c r="H4" s="26"/>
      <c r="I4" s="26"/>
    </row>
    <row r="5" spans="1:9" ht="56.25" x14ac:dyDescent="0.25">
      <c r="A5" s="26"/>
      <c r="B5" s="26"/>
      <c r="C5" s="26"/>
      <c r="D5" s="26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56.25" x14ac:dyDescent="0.3">
      <c r="A6" s="11">
        <v>1</v>
      </c>
      <c r="B6" s="13" t="str">
        <f t="shared" ref="B6:B1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7" t="s">
        <v>17</v>
      </c>
      <c r="D6" s="14" t="s">
        <v>18</v>
      </c>
      <c r="E6" s="23">
        <v>44578</v>
      </c>
      <c r="F6" s="14" t="s">
        <v>51</v>
      </c>
      <c r="G6" s="14" t="s">
        <v>15</v>
      </c>
      <c r="H6" s="22" t="s">
        <v>14</v>
      </c>
      <c r="I6" s="16" t="s">
        <v>19</v>
      </c>
    </row>
    <row r="7" spans="1:9" ht="37.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17" t="s">
        <v>20</v>
      </c>
      <c r="D7" s="14" t="s">
        <v>21</v>
      </c>
      <c r="E7" s="23">
        <v>44578</v>
      </c>
      <c r="F7" s="14" t="s">
        <v>52</v>
      </c>
      <c r="G7" s="14" t="s">
        <v>12</v>
      </c>
      <c r="H7" s="22" t="s">
        <v>14</v>
      </c>
      <c r="I7" s="16" t="s">
        <v>22</v>
      </c>
    </row>
    <row r="8" spans="1:9" s="9" customFormat="1" ht="110.25" customHeight="1" x14ac:dyDescent="0.3">
      <c r="A8" s="10">
        <f t="shared" ref="A8:A18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17" t="s">
        <v>23</v>
      </c>
      <c r="D8" s="14" t="s">
        <v>21</v>
      </c>
      <c r="E8" s="23">
        <v>44578</v>
      </c>
      <c r="F8" s="14" t="s">
        <v>51</v>
      </c>
      <c r="G8" s="14" t="s">
        <v>12</v>
      </c>
      <c r="H8" s="22" t="s">
        <v>14</v>
      </c>
      <c r="I8" s="16" t="s">
        <v>24</v>
      </c>
    </row>
    <row r="9" spans="1:9" ht="37.5" x14ac:dyDescent="0.25">
      <c r="A9" s="21">
        <f t="shared" si="1"/>
        <v>4</v>
      </c>
      <c r="B9" s="18" t="str">
        <f t="shared" si="0"/>
        <v>ПО ГЭС, Октябрьский РЭС</v>
      </c>
      <c r="C9" s="17" t="s">
        <v>25</v>
      </c>
      <c r="D9" s="14" t="s">
        <v>26</v>
      </c>
      <c r="E9" s="23" t="s">
        <v>49</v>
      </c>
      <c r="F9" s="28" t="s">
        <v>53</v>
      </c>
      <c r="G9" s="22" t="s">
        <v>13</v>
      </c>
      <c r="H9" s="22" t="s">
        <v>14</v>
      </c>
      <c r="I9" s="16" t="s">
        <v>27</v>
      </c>
    </row>
    <row r="10" spans="1:9" s="19" customFormat="1" ht="75" x14ac:dyDescent="0.25">
      <c r="A10" s="21">
        <f t="shared" si="1"/>
        <v>5</v>
      </c>
      <c r="B10" s="21" t="str">
        <f t="shared" si="0"/>
        <v>ПО ГЭС, Октябрьский РЭС</v>
      </c>
      <c r="C10" s="17" t="s">
        <v>28</v>
      </c>
      <c r="D10" s="14" t="s">
        <v>29</v>
      </c>
      <c r="E10" s="23">
        <v>44578</v>
      </c>
      <c r="F10" s="28" t="s">
        <v>53</v>
      </c>
      <c r="G10" s="22" t="s">
        <v>13</v>
      </c>
      <c r="H10" s="22" t="s">
        <v>14</v>
      </c>
      <c r="I10" s="16" t="s">
        <v>30</v>
      </c>
    </row>
    <row r="11" spans="1:9" s="19" customFormat="1" ht="75" x14ac:dyDescent="0.25">
      <c r="A11" s="21">
        <f t="shared" si="1"/>
        <v>6</v>
      </c>
      <c r="B11" s="21" t="str">
        <f t="shared" si="0"/>
        <v>ПО ГЭС, Октябрьский РЭС</v>
      </c>
      <c r="C11" s="17" t="s">
        <v>31</v>
      </c>
      <c r="D11" s="24" t="s">
        <v>50</v>
      </c>
      <c r="E11" s="23">
        <v>44578</v>
      </c>
      <c r="F11" s="14" t="s">
        <v>51</v>
      </c>
      <c r="G11" s="22" t="s">
        <v>13</v>
      </c>
      <c r="H11" s="22" t="s">
        <v>14</v>
      </c>
      <c r="I11" s="16" t="s">
        <v>32</v>
      </c>
    </row>
    <row r="12" spans="1:9" ht="56.25" x14ac:dyDescent="0.25">
      <c r="A12" s="22">
        <f t="shared" si="1"/>
        <v>7</v>
      </c>
      <c r="B12" s="22" t="str">
        <f t="shared" si="0"/>
        <v>ПО ГЭС, Железнодорожный РЭС</v>
      </c>
      <c r="C12" s="17" t="s">
        <v>33</v>
      </c>
      <c r="D12" s="24" t="s">
        <v>50</v>
      </c>
      <c r="E12" s="23">
        <v>44579</v>
      </c>
      <c r="F12" s="14" t="s">
        <v>51</v>
      </c>
      <c r="G12" s="14" t="s">
        <v>15</v>
      </c>
      <c r="H12" s="22" t="s">
        <v>14</v>
      </c>
      <c r="I12" s="30" t="s">
        <v>34</v>
      </c>
    </row>
    <row r="13" spans="1:9" ht="75" x14ac:dyDescent="0.25">
      <c r="A13" s="22">
        <f t="shared" si="1"/>
        <v>8</v>
      </c>
      <c r="B13" s="22" t="str">
        <f t="shared" si="0"/>
        <v>ПО ГЭС, Октябрьский РЭС</v>
      </c>
      <c r="C13" s="17" t="s">
        <v>35</v>
      </c>
      <c r="D13" s="24" t="s">
        <v>50</v>
      </c>
      <c r="E13" s="23">
        <v>44579</v>
      </c>
      <c r="F13" s="28" t="s">
        <v>53</v>
      </c>
      <c r="G13" s="22" t="s">
        <v>13</v>
      </c>
      <c r="H13" s="22" t="s">
        <v>14</v>
      </c>
      <c r="I13" s="16" t="s">
        <v>36</v>
      </c>
    </row>
    <row r="14" spans="1:9" ht="56.25" x14ac:dyDescent="0.25">
      <c r="A14" s="22">
        <f t="shared" si="1"/>
        <v>9</v>
      </c>
      <c r="B14" s="22" t="str">
        <f t="shared" si="0"/>
        <v>ПО ГЭС, Железнодорожный РЭС</v>
      </c>
      <c r="C14" s="17" t="s">
        <v>37</v>
      </c>
      <c r="D14" s="24" t="s">
        <v>38</v>
      </c>
      <c r="E14" s="23">
        <v>44579</v>
      </c>
      <c r="F14" s="14" t="s">
        <v>54</v>
      </c>
      <c r="G14" s="14" t="s">
        <v>15</v>
      </c>
      <c r="H14" s="22" t="s">
        <v>14</v>
      </c>
      <c r="I14" s="16" t="s">
        <v>39</v>
      </c>
    </row>
    <row r="15" spans="1:9" ht="93.75" x14ac:dyDescent="0.25">
      <c r="A15" s="22">
        <f t="shared" si="1"/>
        <v>10</v>
      </c>
      <c r="B15" s="22" t="str">
        <f t="shared" si="0"/>
        <v>ПО ГЭС, Железнодорожный РЭС</v>
      </c>
      <c r="C15" s="17" t="s">
        <v>40</v>
      </c>
      <c r="D15" s="24" t="s">
        <v>50</v>
      </c>
      <c r="E15" s="23">
        <v>44581</v>
      </c>
      <c r="F15" s="14" t="s">
        <v>54</v>
      </c>
      <c r="G15" s="14" t="s">
        <v>15</v>
      </c>
      <c r="H15" s="22" t="s">
        <v>14</v>
      </c>
      <c r="I15" s="16" t="s">
        <v>41</v>
      </c>
    </row>
    <row r="16" spans="1:9" ht="37.5" x14ac:dyDescent="0.25">
      <c r="A16" s="22">
        <f t="shared" si="1"/>
        <v>11</v>
      </c>
      <c r="B16" s="22" t="str">
        <f t="shared" si="0"/>
        <v>ПО ГЭС, Октябрьский РЭС</v>
      </c>
      <c r="C16" s="17" t="s">
        <v>42</v>
      </c>
      <c r="D16" s="14" t="s">
        <v>29</v>
      </c>
      <c r="E16" s="23">
        <v>44581</v>
      </c>
      <c r="F16" s="28" t="s">
        <v>53</v>
      </c>
      <c r="G16" s="22" t="s">
        <v>13</v>
      </c>
      <c r="H16" s="22" t="s">
        <v>14</v>
      </c>
      <c r="I16" s="16" t="s">
        <v>43</v>
      </c>
    </row>
    <row r="17" spans="1:9" ht="56.25" x14ac:dyDescent="0.25">
      <c r="A17" s="22">
        <f t="shared" si="1"/>
        <v>12</v>
      </c>
      <c r="B17" s="22" t="str">
        <f t="shared" si="0"/>
        <v>ПО ГЭС, Железнодорожный РЭС</v>
      </c>
      <c r="C17" s="17" t="s">
        <v>44</v>
      </c>
      <c r="D17" s="24" t="s">
        <v>50</v>
      </c>
      <c r="E17" s="23">
        <v>44582</v>
      </c>
      <c r="F17" s="14" t="s">
        <v>51</v>
      </c>
      <c r="G17" s="14" t="s">
        <v>15</v>
      </c>
      <c r="H17" s="22" t="s">
        <v>14</v>
      </c>
      <c r="I17" s="16" t="s">
        <v>45</v>
      </c>
    </row>
    <row r="18" spans="1:9" ht="112.5" x14ac:dyDescent="0.25">
      <c r="A18" s="22">
        <f t="shared" si="1"/>
        <v>13</v>
      </c>
      <c r="B18" s="22" t="str">
        <f t="shared" si="0"/>
        <v>ПО ГЭС, Октябрьский РЭС</v>
      </c>
      <c r="C18" s="17" t="s">
        <v>46</v>
      </c>
      <c r="D18" s="17" t="s">
        <v>50</v>
      </c>
      <c r="E18" s="15">
        <v>44582</v>
      </c>
      <c r="F18" s="29" t="s">
        <v>53</v>
      </c>
      <c r="G18" s="22" t="s">
        <v>13</v>
      </c>
      <c r="H18" s="22" t="s">
        <v>14</v>
      </c>
      <c r="I18" s="20" t="s">
        <v>47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1" priority="1190"/>
  </conditionalFormatting>
  <conditionalFormatting sqref="C6">
    <cfRule type="duplicateValues" dxfId="30" priority="1194"/>
    <cfRule type="duplicateValues" dxfId="29" priority="1195"/>
  </conditionalFormatting>
  <conditionalFormatting sqref="C6">
    <cfRule type="duplicateValues" dxfId="28" priority="1198"/>
  </conditionalFormatting>
  <conditionalFormatting sqref="C6">
    <cfRule type="duplicateValues" dxfId="27" priority="1200"/>
    <cfRule type="duplicateValues" dxfId="26" priority="1201"/>
    <cfRule type="duplicateValues" dxfId="25" priority="1202"/>
    <cfRule type="duplicateValues" dxfId="24" priority="1203"/>
    <cfRule type="duplicateValues" dxfId="23" priority="1204"/>
  </conditionalFormatting>
  <conditionalFormatting sqref="I6">
    <cfRule type="duplicateValues" dxfId="22" priority="1210"/>
  </conditionalFormatting>
  <conditionalFormatting sqref="C6">
    <cfRule type="duplicateValues" dxfId="21" priority="1212"/>
    <cfRule type="duplicateValues" dxfId="20" priority="1213"/>
    <cfRule type="duplicateValues" dxfId="19" priority="1214"/>
  </conditionalFormatting>
  <conditionalFormatting sqref="C7 I7">
    <cfRule type="duplicateValues" dxfId="18" priority="1527"/>
  </conditionalFormatting>
  <conditionalFormatting sqref="C7">
    <cfRule type="duplicateValues" dxfId="17" priority="1529"/>
    <cfRule type="duplicateValues" dxfId="16" priority="1530"/>
  </conditionalFormatting>
  <conditionalFormatting sqref="C7">
    <cfRule type="duplicateValues" dxfId="15" priority="1531"/>
  </conditionalFormatting>
  <conditionalFormatting sqref="C7">
    <cfRule type="duplicateValues" dxfId="14" priority="1532"/>
    <cfRule type="duplicateValues" dxfId="13" priority="1533"/>
    <cfRule type="duplicateValues" dxfId="12" priority="1534"/>
    <cfRule type="duplicateValues" dxfId="11" priority="1535"/>
    <cfRule type="duplicateValues" dxfId="10" priority="1536"/>
  </conditionalFormatting>
  <conditionalFormatting sqref="I7">
    <cfRule type="duplicateValues" dxfId="9" priority="1537"/>
  </conditionalFormatting>
  <conditionalFormatting sqref="C7">
    <cfRule type="duplicateValues" dxfId="8" priority="1538"/>
    <cfRule type="duplicateValues" dxfId="7" priority="1539"/>
    <cfRule type="duplicateValues" dxfId="6" priority="1540"/>
  </conditionalFormatting>
  <conditionalFormatting sqref="C6:C7">
    <cfRule type="duplicateValues" dxfId="5" priority="1541"/>
  </conditionalFormatting>
  <conditionalFormatting sqref="C6:C7">
    <cfRule type="duplicateValues" dxfId="4" priority="1543"/>
    <cfRule type="duplicateValues" dxfId="3" priority="1544"/>
  </conditionalFormatting>
  <conditionalFormatting sqref="C6:C9">
    <cfRule type="duplicateValues" dxfId="2" priority="1603"/>
  </conditionalFormatting>
  <conditionalFormatting sqref="C6:C8">
    <cfRule type="duplicateValues" dxfId="1" priority="1613"/>
  </conditionalFormatting>
  <conditionalFormatting sqref="C6:C18">
    <cfRule type="duplicateValues" dxfId="0" priority="161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2022-01-10T23:58:48Z</dcterms:modified>
</cp:coreProperties>
</file>