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август 2017" sheetId="1" r:id="rId1"/>
    <sheet name="август 2017 НОВЫЙ" sheetId="2" r:id="rId2"/>
  </sheets>
  <definedNames/>
  <calcPr fullCalcOnLoad="1" refMode="R1C1"/>
</workbook>
</file>

<file path=xl/sharedStrings.xml><?xml version="1.0" encoding="utf-8"?>
<sst xmlns="http://schemas.openxmlformats.org/spreadsheetml/2006/main" count="1188" uniqueCount="117">
  <si>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</si>
  <si>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01.08.2017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31.08.2017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</si>
  <si>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</si>
  <si>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</si>
  <si>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</si>
  <si>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</si>
  <si>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</si>
  <si>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</si>
  <si>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</si>
  <si>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</si>
  <si>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</si>
  <si>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</si>
  <si>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</si>
  <si>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</si>
  <si>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</si>
  <si>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</si>
  <si>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</si>
  <si>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</si>
  <si>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</si>
  <si>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</si>
  <si>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</si>
  <si>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</si>
  <si>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</si>
  <si>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</si>
  <si>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</si>
  <si>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</si>
  <si>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</si>
  <si>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</si>
  <si>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</si>
  <si>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</si>
  <si>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</si>
  <si>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</si>
  <si>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</si>
  <si>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</si>
  <si>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</si>
  <si>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</si>
  <si>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</si>
  <si>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</si>
  <si>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</si>
  <si>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</si>
  <si>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</si>
  <si>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</si>
  <si>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</si>
  <si>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</si>
  <si>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</si>
  <si>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</si>
  <si>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</si>
  <si>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</si>
  <si>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</si>
  <si>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</si>
  <si>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</si>
  <si>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</si>
  <si>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</si>
  <si>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</si>
  <si>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</si>
  <si>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</si>
  <si>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</si>
  <si>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</si>
  <si>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</si>
  <si>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</si>
  <si>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</si>
  <si>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</si>
  <si>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</si>
  <si>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</si>
  <si>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</si>
  <si>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</si>
  <si>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</si>
  <si>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</si>
  <si>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</si>
  <si>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</si>
  <si>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</si>
  <si>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</si>
  <si>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</si>
  <si>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</si>
  <si>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</si>
  <si>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</si>
  <si>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</si>
  <si>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</si>
  <si>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</si>
  <si>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</si>
  <si>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</si>
  <si>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</si>
  <si>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</si>
  <si>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</si>
  <si>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</si>
  <si>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</si>
  <si>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</si>
  <si>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</si>
  <si>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</si>
  <si>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</si>
  <si>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</si>
  <si>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</si>
  <si>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</si>
  <si>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</si>
  <si>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</si>
  <si>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</si>
  <si>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</si>
  <si>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</si>
  <si>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</si>
  <si>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</si>
  <si>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</si>
  <si>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</si>
  <si>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</si>
  <si>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</si>
  <si>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</si>
  <si>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</si>
  <si>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</si>
  <si>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</si>
  <si>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</si>
  <si>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</si>
  <si>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</si>
  <si>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</si>
  <si>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</si>
  <si>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</si>
  <si>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ТВН1= 155 541,58+(382,2*ЭПОВН1 / ЭМВН1)</t>
  </si>
  <si>
    <t>ИНФОРМАЦИЯ ДО УТОЧНЕНИЯ СОСТАВЛЯЮЩИХ ПРЕДЕЛЬНЫХ УРОВНЕЙ НЕРЕГУЛИРУЕМЫХ ЦЕН АО "АТС"</t>
  </si>
  <si>
    <t>ИНФОРМАЦИЯ ПОСЛЕ УТОЧНЕНИЯ СОСТАВЛЯЮЩИХ ПРЕДЕЛЬНЫХ УРОВНЕЙ НЕРЕГУЛИРУЕМЫХ ЦЕН АО "АТС" (12.10.2017)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</si>
</sst>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"/>
  </numFmts>
  <fonts count="74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FF0000"/>
      <name val="Arial Cyr"/>
      <family val="0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6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66" fontId="64" fillId="36" borderId="10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9" fillId="37" borderId="10" xfId="0" applyFont="1" applyFill="1" applyBorder="1" applyAlignment="1">
      <alignment horizontal="center" wrapText="1"/>
    </xf>
    <xf numFmtId="0" fontId="67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" fillId="31" borderId="10" xfId="0" applyFont="1" applyFill="1" applyBorder="1" applyAlignment="1">
      <alignment horizontal="center" wrapText="1"/>
    </xf>
    <xf numFmtId="0" fontId="69" fillId="37" borderId="10" xfId="0" applyFont="1" applyFill="1" applyBorder="1" applyAlignment="1">
      <alignment horizontal="center"/>
    </xf>
    <xf numFmtId="0" fontId="67" fillId="0" borderId="16" xfId="0" applyFont="1" applyBorder="1" applyAlignment="1">
      <alignment horizontal="center" vertical="top" wrapText="1"/>
    </xf>
    <xf numFmtId="0" fontId="70" fillId="31" borderId="11" xfId="0" applyFont="1" applyFill="1" applyBorder="1" applyAlignment="1">
      <alignment horizontal="center"/>
    </xf>
    <xf numFmtId="0" fontId="70" fillId="31" borderId="17" xfId="0" applyFont="1" applyFill="1" applyBorder="1" applyAlignment="1">
      <alignment horizontal="center"/>
    </xf>
    <xf numFmtId="0" fontId="70" fillId="31" borderId="12" xfId="0" applyFont="1" applyFill="1" applyBorder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164" fontId="70" fillId="31" borderId="11" xfId="0" applyNumberFormat="1" applyFont="1" applyFill="1" applyBorder="1" applyAlignment="1">
      <alignment horizontal="center"/>
    </xf>
    <xf numFmtId="164" fontId="70" fillId="31" borderId="17" xfId="0" applyNumberFormat="1" applyFont="1" applyFill="1" applyBorder="1" applyAlignment="1">
      <alignment horizontal="center"/>
    </xf>
    <xf numFmtId="164" fontId="70" fillId="31" borderId="12" xfId="0" applyNumberFormat="1" applyFont="1" applyFill="1" applyBorder="1" applyAlignment="1">
      <alignment horizontal="center"/>
    </xf>
    <xf numFmtId="0" fontId="70" fillId="31" borderId="10" xfId="0" applyFont="1" applyFill="1" applyBorder="1" applyAlignment="1">
      <alignment horizontal="center"/>
    </xf>
    <xf numFmtId="0" fontId="67" fillId="0" borderId="16" xfId="0" applyFont="1" applyBorder="1" applyAlignment="1">
      <alignment horizontal="center" wrapText="1"/>
    </xf>
    <xf numFmtId="4" fontId="70" fillId="31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7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71" fillId="0" borderId="10" xfId="0" applyNumberFormat="1" applyFont="1" applyBorder="1" applyAlignment="1">
      <alignment horizontal="center" vertical="top" wrapText="1"/>
    </xf>
    <xf numFmtId="4" fontId="67" fillId="0" borderId="10" xfId="0" applyNumberFormat="1" applyFont="1" applyBorder="1" applyAlignment="1">
      <alignment horizontal="center"/>
    </xf>
    <xf numFmtId="4" fontId="67" fillId="34" borderId="10" xfId="0" applyNumberFormat="1" applyFont="1" applyFill="1" applyBorder="1" applyAlignment="1">
      <alignment horizontal="center"/>
    </xf>
    <xf numFmtId="4" fontId="66" fillId="37" borderId="10" xfId="0" applyNumberFormat="1" applyFont="1" applyFill="1" applyBorder="1" applyAlignment="1">
      <alignment horizontal="center" wrapText="1"/>
    </xf>
    <xf numFmtId="4" fontId="69" fillId="0" borderId="10" xfId="0" applyNumberFormat="1" applyFont="1" applyBorder="1" applyAlignment="1">
      <alignment horizontal="center" vertical="top"/>
    </xf>
    <xf numFmtId="4" fontId="67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4" fontId="67" fillId="0" borderId="10" xfId="0" applyNumberFormat="1" applyFont="1" applyBorder="1" applyAlignment="1">
      <alignment horizontal="center" wrapText="1"/>
    </xf>
    <xf numFmtId="4" fontId="68" fillId="0" borderId="10" xfId="0" applyNumberFormat="1" applyFont="1" applyBorder="1" applyAlignment="1">
      <alignment vertical="top" wrapText="1"/>
    </xf>
    <xf numFmtId="4" fontId="68" fillId="34" borderId="10" xfId="0" applyNumberFormat="1" applyFont="1" applyFill="1" applyBorder="1" applyAlignment="1">
      <alignment horizontal="center"/>
    </xf>
    <xf numFmtId="4" fontId="68" fillId="34" borderId="10" xfId="0" applyNumberFormat="1" applyFont="1" applyFill="1" applyBorder="1" applyAlignment="1">
      <alignment horizontal="center" wrapText="1"/>
    </xf>
    <xf numFmtId="4" fontId="68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68" fillId="0" borderId="11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2" fontId="68" fillId="34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14" fillId="16" borderId="18" xfId="52" applyFont="1" applyFill="1" applyBorder="1" applyAlignment="1">
      <alignment horizontal="center" vertical="center" wrapText="1"/>
      <protection/>
    </xf>
    <xf numFmtId="0" fontId="14" fillId="16" borderId="19" xfId="52" applyFont="1" applyFill="1" applyBorder="1" applyAlignment="1">
      <alignment horizontal="center" vertical="center" wrapText="1"/>
      <protection/>
    </xf>
    <xf numFmtId="0" fontId="14" fillId="16" borderId="20" xfId="52" applyFont="1" applyFill="1" applyBorder="1" applyAlignment="1">
      <alignment horizontal="center" vertical="center" wrapText="1"/>
      <protection/>
    </xf>
    <xf numFmtId="2" fontId="68" fillId="34" borderId="11" xfId="0" applyNumberFormat="1" applyFont="1" applyFill="1" applyBorder="1" applyAlignment="1">
      <alignment horizontal="center" vertical="center"/>
    </xf>
    <xf numFmtId="2" fontId="68" fillId="34" borderId="17" xfId="0" applyNumberFormat="1" applyFont="1" applyFill="1" applyBorder="1" applyAlignment="1">
      <alignment horizontal="center" vertical="center"/>
    </xf>
    <xf numFmtId="2" fontId="68" fillId="34" borderId="12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/>
    </xf>
    <xf numFmtId="2" fontId="68" fillId="34" borderId="11" xfId="0" applyNumberFormat="1" applyFont="1" applyFill="1" applyBorder="1" applyAlignment="1">
      <alignment horizontal="center"/>
    </xf>
    <xf numFmtId="2" fontId="68" fillId="34" borderId="17" xfId="0" applyNumberFormat="1" applyFont="1" applyFill="1" applyBorder="1" applyAlignment="1">
      <alignment horizontal="center"/>
    </xf>
    <xf numFmtId="2" fontId="68" fillId="34" borderId="12" xfId="0" applyNumberFormat="1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8" fillId="34" borderId="12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8" fillId="37" borderId="11" xfId="0" applyFont="1" applyFill="1" applyBorder="1" applyAlignment="1">
      <alignment horizontal="center" wrapText="1"/>
    </xf>
    <xf numFmtId="0" fontId="8" fillId="37" borderId="17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8" xfId="0" applyFont="1" applyFill="1" applyBorder="1" applyAlignment="1">
      <alignment horizontal="center" wrapText="1"/>
    </xf>
    <xf numFmtId="0" fontId="8" fillId="37" borderId="19" xfId="0" applyFont="1" applyFill="1" applyBorder="1" applyAlignment="1">
      <alignment horizontal="center" wrapText="1"/>
    </xf>
    <xf numFmtId="0" fontId="8" fillId="37" borderId="20" xfId="0" applyFont="1" applyFill="1" applyBorder="1" applyAlignment="1">
      <alignment horizontal="center" wrapText="1"/>
    </xf>
    <xf numFmtId="2" fontId="20" fillId="38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top" wrapText="1"/>
    </xf>
    <xf numFmtId="2" fontId="64" fillId="33" borderId="12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2" fontId="64" fillId="39" borderId="10" xfId="0" applyNumberFormat="1" applyFont="1" applyFill="1" applyBorder="1" applyAlignment="1">
      <alignment horizontal="center" vertical="top" wrapText="1"/>
    </xf>
    <xf numFmtId="2" fontId="72" fillId="38" borderId="0" xfId="0" applyNumberFormat="1" applyFont="1" applyFill="1" applyAlignment="1">
      <alignment horizontal="center"/>
    </xf>
    <xf numFmtId="4" fontId="73" fillId="34" borderId="10" xfId="0" applyNumberFormat="1" applyFont="1" applyFill="1" applyBorder="1" applyAlignment="1">
      <alignment horizontal="center"/>
    </xf>
    <xf numFmtId="0" fontId="64" fillId="31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zoomScale="80" zoomScaleNormal="80" zoomScalePageLayoutView="0" workbookViewId="0" topLeftCell="A1">
      <selection activeCell="A21" sqref="A21:Y2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spans="1:25" ht="15.75">
      <c r="A2" s="41" t="s">
        <v>115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ht="15.75">
      <c r="A4" s="2"/>
    </row>
    <row r="5" spans="1:23" ht="15.7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ht="15.75">
      <c r="A6" s="2"/>
    </row>
    <row r="7" spans="1:25" ht="11.2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1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1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45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8" t="s">
        <v>5</v>
      </c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1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1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2.75">
      <c r="A13" s="52" t="s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55" t="s">
        <v>8</v>
      </c>
      <c r="M13" s="56"/>
      <c r="N13" s="57">
        <f>2.08607*1000</f>
        <v>2086.0699999999997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2">
      <c r="A14" s="58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2.75">
      <c r="A15" s="59" t="s">
        <v>10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5" t="s">
        <v>8</v>
      </c>
      <c r="M15" s="56"/>
      <c r="N15" s="60">
        <f>0.70092*1000</f>
        <v>700.92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2.75">
      <c r="A16" s="63" t="s">
        <v>11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 t="s">
        <v>8</v>
      </c>
      <c r="M16" s="65"/>
      <c r="N16" s="60">
        <f>2.02631*1000</f>
        <v>2026.31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12.75">
      <c r="A17" s="63" t="s">
        <v>12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 t="s">
        <v>8</v>
      </c>
      <c r="M17" s="65"/>
      <c r="N17" s="66">
        <f>4.72481*1000</f>
        <v>4724.8099999999995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</row>
    <row r="18" spans="1:25" ht="12">
      <c r="A18" s="58" t="s">
        <v>13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12.75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5" t="s">
        <v>8</v>
      </c>
      <c r="M19" s="56"/>
      <c r="N19" s="69">
        <f>0.70092*1000</f>
        <v>700.92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2.75">
      <c r="A20" s="63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 t="s">
        <v>8</v>
      </c>
      <c r="M20" s="65"/>
      <c r="N20" s="69">
        <f>3.44974*1000</f>
        <v>3449.74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2">
      <c r="A21" s="58" t="s">
        <v>15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2.75">
      <c r="A22" s="70" t="s">
        <v>16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55" t="s">
        <v>8</v>
      </c>
      <c r="M22" s="56"/>
      <c r="N22" s="71">
        <v>825.2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2.75">
      <c r="A23" s="72" t="s">
        <v>17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64" t="s">
        <v>18</v>
      </c>
      <c r="M23" s="65"/>
      <c r="N23" s="71">
        <v>720382.6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23.25" customHeight="1">
      <c r="A24" s="58" t="s">
        <v>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22.5" customHeight="1">
      <c r="A25" s="73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41.25" customHeight="1">
      <c r="A26" s="74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</row>
    <row r="27" spans="1:25" ht="11.25">
      <c r="A27" s="3" t="s">
        <v>22</v>
      </c>
      <c r="B27" s="4" t="s">
        <v>23</v>
      </c>
      <c r="C27" s="4" t="s">
        <v>24</v>
      </c>
      <c r="D27" s="4" t="s">
        <v>25</v>
      </c>
      <c r="E27" s="4" t="s">
        <v>26</v>
      </c>
      <c r="F27" s="4" t="s">
        <v>27</v>
      </c>
      <c r="G27" s="4" t="s">
        <v>28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37</v>
      </c>
      <c r="Q27" s="4" t="s">
        <v>38</v>
      </c>
      <c r="R27" s="4" t="s">
        <v>39</v>
      </c>
      <c r="S27" s="4" t="s">
        <v>40</v>
      </c>
      <c r="T27" s="4" t="s">
        <v>41</v>
      </c>
      <c r="U27" s="4" t="s">
        <v>42</v>
      </c>
      <c r="V27" s="4" t="s">
        <v>43</v>
      </c>
      <c r="W27" s="4" t="s">
        <v>44</v>
      </c>
      <c r="X27" s="4" t="s">
        <v>45</v>
      </c>
      <c r="Y27" s="4" t="s">
        <v>46</v>
      </c>
    </row>
    <row r="28" spans="1:25" ht="11.25">
      <c r="A28" s="5">
        <v>42948</v>
      </c>
      <c r="B28" s="6">
        <v>599.04</v>
      </c>
      <c r="C28" s="6">
        <v>639.82</v>
      </c>
      <c r="D28" s="6">
        <v>817.23</v>
      </c>
      <c r="E28" s="6">
        <v>974.83</v>
      </c>
      <c r="F28" s="6">
        <v>978.15</v>
      </c>
      <c r="G28" s="6">
        <v>963.62</v>
      </c>
      <c r="H28" s="6">
        <v>957.38</v>
      </c>
      <c r="I28" s="6">
        <v>952.85</v>
      </c>
      <c r="J28" s="6">
        <v>956.93</v>
      </c>
      <c r="K28" s="6">
        <v>963.3</v>
      </c>
      <c r="L28" s="6">
        <v>956.62</v>
      </c>
      <c r="M28" s="6">
        <v>950.68</v>
      </c>
      <c r="N28" s="6">
        <v>909.75</v>
      </c>
      <c r="O28" s="6">
        <v>945.58</v>
      </c>
      <c r="P28" s="6">
        <v>950.76</v>
      </c>
      <c r="Q28" s="6">
        <v>974.29</v>
      </c>
      <c r="R28" s="6">
        <v>971.92</v>
      </c>
      <c r="S28" s="6">
        <v>871.97</v>
      </c>
      <c r="T28" s="6">
        <v>808.84</v>
      </c>
      <c r="U28" s="6">
        <v>626.27</v>
      </c>
      <c r="V28" s="6">
        <v>602.7</v>
      </c>
      <c r="W28" s="6">
        <v>598.55</v>
      </c>
      <c r="X28" s="6">
        <v>589.43</v>
      </c>
      <c r="Y28" s="6">
        <v>570.41</v>
      </c>
    </row>
    <row r="29" spans="1:25" ht="11.25">
      <c r="A29" s="7">
        <v>42949</v>
      </c>
      <c r="B29" s="6">
        <v>0</v>
      </c>
      <c r="C29" s="6">
        <v>806.48</v>
      </c>
      <c r="D29" s="6">
        <v>867.78</v>
      </c>
      <c r="E29" s="6">
        <v>864.21</v>
      </c>
      <c r="F29" s="6">
        <v>905.87</v>
      </c>
      <c r="G29" s="6">
        <v>945.53</v>
      </c>
      <c r="H29" s="6">
        <v>944.8</v>
      </c>
      <c r="I29" s="6">
        <v>947.09</v>
      </c>
      <c r="J29" s="6">
        <v>948.06</v>
      </c>
      <c r="K29" s="6">
        <v>944.89</v>
      </c>
      <c r="L29" s="6">
        <v>950.85</v>
      </c>
      <c r="M29" s="6">
        <v>949.87</v>
      </c>
      <c r="N29" s="6">
        <v>946.69</v>
      </c>
      <c r="O29" s="6">
        <v>951.38</v>
      </c>
      <c r="P29" s="6">
        <v>944.04</v>
      </c>
      <c r="Q29" s="6">
        <v>941.68</v>
      </c>
      <c r="R29" s="6">
        <v>893.36</v>
      </c>
      <c r="S29" s="6">
        <v>845.37</v>
      </c>
      <c r="T29" s="6">
        <v>814.04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11.25">
      <c r="A30" s="7">
        <v>42950</v>
      </c>
      <c r="B30" s="6">
        <v>0</v>
      </c>
      <c r="C30" s="6">
        <v>0</v>
      </c>
      <c r="D30" s="6">
        <v>0</v>
      </c>
      <c r="E30" s="6">
        <v>881.43</v>
      </c>
      <c r="F30" s="6">
        <v>886.3</v>
      </c>
      <c r="G30" s="6">
        <v>877.81</v>
      </c>
      <c r="H30" s="6">
        <v>875.66</v>
      </c>
      <c r="I30" s="6">
        <v>880.03</v>
      </c>
      <c r="J30" s="6">
        <v>885.95</v>
      </c>
      <c r="K30" s="6">
        <v>883.43</v>
      </c>
      <c r="L30" s="6">
        <v>900.23</v>
      </c>
      <c r="M30" s="6">
        <v>876.59</v>
      </c>
      <c r="N30" s="6">
        <v>874.99</v>
      </c>
      <c r="O30" s="6">
        <v>876.8</v>
      </c>
      <c r="P30" s="6">
        <v>876.31</v>
      </c>
      <c r="Q30" s="6">
        <v>885.17</v>
      </c>
      <c r="R30" s="6">
        <v>882.92</v>
      </c>
      <c r="S30" s="6">
        <v>833.64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1:25" ht="11.25">
      <c r="A31" s="7">
        <v>42951</v>
      </c>
      <c r="B31" s="6">
        <v>526.92</v>
      </c>
      <c r="C31" s="6">
        <v>548.5</v>
      </c>
      <c r="D31" s="6">
        <v>573.49</v>
      </c>
      <c r="E31" s="6">
        <v>878.01</v>
      </c>
      <c r="F31" s="6">
        <v>885.7</v>
      </c>
      <c r="G31" s="6">
        <v>939.35</v>
      </c>
      <c r="H31" s="6">
        <v>945.12</v>
      </c>
      <c r="I31" s="6">
        <v>952.94</v>
      </c>
      <c r="J31" s="6">
        <v>961.84</v>
      </c>
      <c r="K31" s="6">
        <v>957.35</v>
      </c>
      <c r="L31" s="6">
        <v>956.35</v>
      </c>
      <c r="M31" s="6">
        <v>949.74</v>
      </c>
      <c r="N31" s="6">
        <v>939.83</v>
      </c>
      <c r="O31" s="6">
        <v>936.6</v>
      </c>
      <c r="P31" s="6">
        <v>935.43</v>
      </c>
      <c r="Q31" s="6">
        <v>944.42</v>
      </c>
      <c r="R31" s="6">
        <v>932.26</v>
      </c>
      <c r="S31" s="6">
        <v>856.39</v>
      </c>
      <c r="T31" s="6">
        <v>835.87</v>
      </c>
      <c r="U31" s="6">
        <v>561.27</v>
      </c>
      <c r="V31" s="6">
        <v>537.33</v>
      </c>
      <c r="W31" s="6">
        <v>543.5</v>
      </c>
      <c r="X31" s="6">
        <v>536.17</v>
      </c>
      <c r="Y31" s="6">
        <v>529.54</v>
      </c>
    </row>
    <row r="32" spans="1:25" ht="11.25">
      <c r="A32" s="7">
        <v>42952</v>
      </c>
      <c r="B32" s="6">
        <v>475.24</v>
      </c>
      <c r="C32" s="6">
        <v>490.12</v>
      </c>
      <c r="D32" s="6">
        <v>516.76</v>
      </c>
      <c r="E32" s="6">
        <v>832.79</v>
      </c>
      <c r="F32" s="6">
        <v>880.51</v>
      </c>
      <c r="G32" s="6">
        <v>872.61</v>
      </c>
      <c r="H32" s="6">
        <v>918.27</v>
      </c>
      <c r="I32" s="6">
        <v>893.82</v>
      </c>
      <c r="J32" s="6">
        <v>945.25</v>
      </c>
      <c r="K32" s="6">
        <v>943.55</v>
      </c>
      <c r="L32" s="6">
        <v>937.05</v>
      </c>
      <c r="M32" s="6">
        <v>943.26</v>
      </c>
      <c r="N32" s="6">
        <v>930.83</v>
      </c>
      <c r="O32" s="6">
        <v>933.41</v>
      </c>
      <c r="P32" s="6">
        <v>880.34</v>
      </c>
      <c r="Q32" s="6">
        <v>884.92</v>
      </c>
      <c r="R32" s="6">
        <v>937.08</v>
      </c>
      <c r="S32" s="6">
        <v>872.53</v>
      </c>
      <c r="T32" s="6">
        <v>523.02</v>
      </c>
      <c r="U32" s="6">
        <v>500.15</v>
      </c>
      <c r="V32" s="6">
        <v>484.34</v>
      </c>
      <c r="W32" s="6">
        <v>477.51</v>
      </c>
      <c r="X32" s="6">
        <v>473.63</v>
      </c>
      <c r="Y32" s="6">
        <v>462.39</v>
      </c>
    </row>
    <row r="33" spans="1:25" ht="11.25">
      <c r="A33" s="7">
        <v>42953</v>
      </c>
      <c r="B33" s="6">
        <v>530.72</v>
      </c>
      <c r="C33" s="6">
        <v>525.14</v>
      </c>
      <c r="D33" s="6">
        <v>531.53</v>
      </c>
      <c r="E33" s="6">
        <v>546.28</v>
      </c>
      <c r="F33" s="6">
        <v>848.8</v>
      </c>
      <c r="G33" s="6">
        <v>854.08</v>
      </c>
      <c r="H33" s="6">
        <v>841.22</v>
      </c>
      <c r="I33" s="6">
        <v>796.04</v>
      </c>
      <c r="J33" s="6">
        <v>822.66</v>
      </c>
      <c r="K33" s="6">
        <v>823.04</v>
      </c>
      <c r="L33" s="6">
        <v>821.41</v>
      </c>
      <c r="M33" s="6">
        <v>814.67</v>
      </c>
      <c r="N33" s="6">
        <v>821.2</v>
      </c>
      <c r="O33" s="6">
        <v>828.69</v>
      </c>
      <c r="P33" s="6">
        <v>821.27</v>
      </c>
      <c r="Q33" s="6">
        <v>835.78</v>
      </c>
      <c r="R33" s="6">
        <v>838.08</v>
      </c>
      <c r="S33" s="6">
        <v>819.33</v>
      </c>
      <c r="T33" s="6">
        <v>553.85</v>
      </c>
      <c r="U33" s="6">
        <v>516.47</v>
      </c>
      <c r="V33" s="6">
        <v>501.47</v>
      </c>
      <c r="W33" s="6">
        <v>498.39</v>
      </c>
      <c r="X33" s="6">
        <v>490.48</v>
      </c>
      <c r="Y33" s="6">
        <v>490.6</v>
      </c>
    </row>
    <row r="34" spans="1:25" ht="11.25">
      <c r="A34" s="7">
        <v>42954</v>
      </c>
      <c r="B34" s="6">
        <v>568.62</v>
      </c>
      <c r="C34" s="6">
        <v>593.61</v>
      </c>
      <c r="D34" s="6">
        <v>618.95</v>
      </c>
      <c r="E34" s="6">
        <v>791.65</v>
      </c>
      <c r="F34" s="6">
        <v>839.68</v>
      </c>
      <c r="G34" s="6">
        <v>824.28</v>
      </c>
      <c r="H34" s="6">
        <v>829.78</v>
      </c>
      <c r="I34" s="6">
        <v>858</v>
      </c>
      <c r="J34" s="6">
        <v>838.62</v>
      </c>
      <c r="K34" s="6">
        <v>829.81</v>
      </c>
      <c r="L34" s="6">
        <v>831.71</v>
      </c>
      <c r="M34" s="6">
        <v>835.2</v>
      </c>
      <c r="N34" s="6">
        <v>837.84</v>
      </c>
      <c r="O34" s="6">
        <v>837.7</v>
      </c>
      <c r="P34" s="6">
        <v>842.13</v>
      </c>
      <c r="Q34" s="6">
        <v>859.82</v>
      </c>
      <c r="R34" s="6">
        <v>854.71</v>
      </c>
      <c r="S34" s="6">
        <v>800.26</v>
      </c>
      <c r="T34" s="6">
        <v>616.3</v>
      </c>
      <c r="U34" s="6">
        <v>584.18</v>
      </c>
      <c r="V34" s="6">
        <v>561.88</v>
      </c>
      <c r="W34" s="6">
        <v>565.72</v>
      </c>
      <c r="X34" s="6">
        <v>553.83</v>
      </c>
      <c r="Y34" s="6">
        <v>556.47</v>
      </c>
    </row>
    <row r="35" spans="1:25" ht="11.25">
      <c r="A35" s="7">
        <v>42955</v>
      </c>
      <c r="B35" s="6">
        <v>0</v>
      </c>
      <c r="C35" s="6">
        <v>0</v>
      </c>
      <c r="D35" s="6">
        <v>2.58</v>
      </c>
      <c r="E35" s="6">
        <v>779.22</v>
      </c>
      <c r="F35" s="6">
        <v>848.62</v>
      </c>
      <c r="G35" s="6">
        <v>838.9</v>
      </c>
      <c r="H35" s="6">
        <v>837.29</v>
      </c>
      <c r="I35" s="6">
        <v>846.8</v>
      </c>
      <c r="J35" s="6">
        <v>852.94</v>
      </c>
      <c r="K35" s="6">
        <v>848.15</v>
      </c>
      <c r="L35" s="6">
        <v>834.68</v>
      </c>
      <c r="M35" s="6">
        <v>838.07</v>
      </c>
      <c r="N35" s="6">
        <v>838</v>
      </c>
      <c r="O35" s="6">
        <v>842.33</v>
      </c>
      <c r="P35" s="6">
        <v>850.66</v>
      </c>
      <c r="Q35" s="6">
        <v>867.89</v>
      </c>
      <c r="R35" s="6">
        <v>853.56</v>
      </c>
      <c r="S35" s="6">
        <v>791.63</v>
      </c>
      <c r="T35" s="6">
        <v>2.77</v>
      </c>
      <c r="U35" s="6">
        <v>2.51</v>
      </c>
      <c r="V35" s="6">
        <v>2.47</v>
      </c>
      <c r="W35" s="6">
        <v>0</v>
      </c>
      <c r="X35" s="6">
        <v>0</v>
      </c>
      <c r="Y35" s="6">
        <v>0</v>
      </c>
    </row>
    <row r="36" spans="1:25" ht="11.25">
      <c r="A36" s="7">
        <v>42956</v>
      </c>
      <c r="B36" s="6">
        <v>18.19</v>
      </c>
      <c r="C36" s="6">
        <v>586.69</v>
      </c>
      <c r="D36" s="6">
        <v>628.43</v>
      </c>
      <c r="E36" s="6">
        <v>663.96</v>
      </c>
      <c r="F36" s="6">
        <v>784.1</v>
      </c>
      <c r="G36" s="6">
        <v>806.81</v>
      </c>
      <c r="H36" s="6">
        <v>808.24</v>
      </c>
      <c r="I36" s="6">
        <v>840.49</v>
      </c>
      <c r="J36" s="6">
        <v>829.29</v>
      </c>
      <c r="K36" s="6">
        <v>831.08</v>
      </c>
      <c r="L36" s="6">
        <v>829.88</v>
      </c>
      <c r="M36" s="6">
        <v>845.71</v>
      </c>
      <c r="N36" s="6">
        <v>843.36</v>
      </c>
      <c r="O36" s="6">
        <v>837.79</v>
      </c>
      <c r="P36" s="6">
        <v>846.12</v>
      </c>
      <c r="Q36" s="6">
        <v>866.61</v>
      </c>
      <c r="R36" s="6">
        <v>841.34</v>
      </c>
      <c r="S36" s="6">
        <v>783.43</v>
      </c>
      <c r="T36" s="6">
        <v>609.69</v>
      </c>
      <c r="U36" s="6">
        <v>569.72</v>
      </c>
      <c r="V36" s="6">
        <v>560.31</v>
      </c>
      <c r="W36" s="6">
        <v>26.99</v>
      </c>
      <c r="X36" s="6">
        <v>23.41</v>
      </c>
      <c r="Y36" s="6">
        <v>24.45</v>
      </c>
    </row>
    <row r="37" spans="1:25" ht="11.25">
      <c r="A37" s="7">
        <v>42957</v>
      </c>
      <c r="B37" s="6">
        <v>527.68</v>
      </c>
      <c r="C37" s="6">
        <v>568.28</v>
      </c>
      <c r="D37" s="6">
        <v>596.65</v>
      </c>
      <c r="E37" s="6">
        <v>627.72</v>
      </c>
      <c r="F37" s="6">
        <v>788.72</v>
      </c>
      <c r="G37" s="6">
        <v>805.2</v>
      </c>
      <c r="H37" s="6">
        <v>796.69</v>
      </c>
      <c r="I37" s="6">
        <v>807.8</v>
      </c>
      <c r="J37" s="6">
        <v>811.26</v>
      </c>
      <c r="K37" s="6">
        <v>804.81</v>
      </c>
      <c r="L37" s="6">
        <v>811.86</v>
      </c>
      <c r="M37" s="6">
        <v>800.92</v>
      </c>
      <c r="N37" s="6">
        <v>803.67</v>
      </c>
      <c r="O37" s="6">
        <v>804.37</v>
      </c>
      <c r="P37" s="6">
        <v>802.25</v>
      </c>
      <c r="Q37" s="6">
        <v>831.89</v>
      </c>
      <c r="R37" s="6">
        <v>814.98</v>
      </c>
      <c r="S37" s="6">
        <v>783.72</v>
      </c>
      <c r="T37" s="6">
        <v>596.86</v>
      </c>
      <c r="U37" s="6">
        <v>559.56</v>
      </c>
      <c r="V37" s="6">
        <v>548.34</v>
      </c>
      <c r="W37" s="6">
        <v>547.04</v>
      </c>
      <c r="X37" s="6">
        <v>546.03</v>
      </c>
      <c r="Y37" s="6">
        <v>21.46</v>
      </c>
    </row>
    <row r="38" spans="1:25" ht="11.25">
      <c r="A38" s="7">
        <v>42958</v>
      </c>
      <c r="B38" s="6">
        <v>723.96</v>
      </c>
      <c r="C38" s="6">
        <v>755.02</v>
      </c>
      <c r="D38" s="6">
        <v>789.05</v>
      </c>
      <c r="E38" s="6">
        <v>804.43</v>
      </c>
      <c r="F38" s="6">
        <v>818.23</v>
      </c>
      <c r="G38" s="6">
        <v>815.05</v>
      </c>
      <c r="H38" s="6">
        <v>810.52</v>
      </c>
      <c r="I38" s="6">
        <v>814.24</v>
      </c>
      <c r="J38" s="6">
        <v>813.63</v>
      </c>
      <c r="K38" s="6">
        <v>819.09</v>
      </c>
      <c r="L38" s="6">
        <v>808.65</v>
      </c>
      <c r="M38" s="6">
        <v>804.16</v>
      </c>
      <c r="N38" s="6">
        <v>805.56</v>
      </c>
      <c r="O38" s="6">
        <v>804.56</v>
      </c>
      <c r="P38" s="6">
        <v>872.83</v>
      </c>
      <c r="Q38" s="6">
        <v>896.83</v>
      </c>
      <c r="R38" s="6">
        <v>888.71</v>
      </c>
      <c r="S38" s="6">
        <v>871.06</v>
      </c>
      <c r="T38" s="6">
        <v>860.9</v>
      </c>
      <c r="U38" s="6">
        <v>845.47</v>
      </c>
      <c r="V38" s="6">
        <v>832.11</v>
      </c>
      <c r="W38" s="6">
        <v>839.44</v>
      </c>
      <c r="X38" s="6">
        <v>833.6</v>
      </c>
      <c r="Y38" s="6">
        <v>808.95</v>
      </c>
    </row>
    <row r="39" spans="1:25" ht="11.25">
      <c r="A39" s="7">
        <v>42959</v>
      </c>
      <c r="B39" s="6">
        <v>736.99</v>
      </c>
      <c r="C39" s="6">
        <v>758.02</v>
      </c>
      <c r="D39" s="6">
        <v>814.43</v>
      </c>
      <c r="E39" s="6">
        <v>801.12</v>
      </c>
      <c r="F39" s="6">
        <v>883.39</v>
      </c>
      <c r="G39" s="6">
        <v>878.3</v>
      </c>
      <c r="H39" s="6">
        <v>880.61</v>
      </c>
      <c r="I39" s="6">
        <v>879.24</v>
      </c>
      <c r="J39" s="6">
        <v>872.97</v>
      </c>
      <c r="K39" s="6">
        <v>879.49</v>
      </c>
      <c r="L39" s="6">
        <v>874.48</v>
      </c>
      <c r="M39" s="6">
        <v>873.17</v>
      </c>
      <c r="N39" s="6">
        <v>875.43</v>
      </c>
      <c r="O39" s="6">
        <v>870.65</v>
      </c>
      <c r="P39" s="6">
        <v>868.47</v>
      </c>
      <c r="Q39" s="6">
        <v>874.66</v>
      </c>
      <c r="R39" s="6">
        <v>873.72</v>
      </c>
      <c r="S39" s="6">
        <v>858.21</v>
      </c>
      <c r="T39" s="6">
        <v>794.32</v>
      </c>
      <c r="U39" s="6">
        <v>769.47</v>
      </c>
      <c r="V39" s="6">
        <v>742.06</v>
      </c>
      <c r="W39" s="6">
        <v>738.78</v>
      </c>
      <c r="X39" s="6">
        <v>741.25</v>
      </c>
      <c r="Y39" s="6">
        <v>719.48</v>
      </c>
    </row>
    <row r="40" spans="1:25" ht="11.25">
      <c r="A40" s="7">
        <v>42960</v>
      </c>
      <c r="B40" s="6">
        <v>847.97</v>
      </c>
      <c r="C40" s="6">
        <v>858.89</v>
      </c>
      <c r="D40" s="6">
        <v>865.5</v>
      </c>
      <c r="E40" s="6">
        <v>872.79</v>
      </c>
      <c r="F40" s="6">
        <v>892.88</v>
      </c>
      <c r="G40" s="6">
        <v>897.87</v>
      </c>
      <c r="H40" s="6">
        <v>899.35</v>
      </c>
      <c r="I40" s="6">
        <v>900.21</v>
      </c>
      <c r="J40" s="6">
        <v>903.47</v>
      </c>
      <c r="K40" s="6">
        <v>892.96</v>
      </c>
      <c r="L40" s="6">
        <v>886.15</v>
      </c>
      <c r="M40" s="6">
        <v>887.55</v>
      </c>
      <c r="N40" s="6">
        <v>883.86</v>
      </c>
      <c r="O40" s="6">
        <v>893.22</v>
      </c>
      <c r="P40" s="6">
        <v>887.27</v>
      </c>
      <c r="Q40" s="6">
        <v>893.81</v>
      </c>
      <c r="R40" s="6">
        <v>900.26</v>
      </c>
      <c r="S40" s="6">
        <v>886.03</v>
      </c>
      <c r="T40" s="6">
        <v>866.96</v>
      </c>
      <c r="U40" s="6">
        <v>857.76</v>
      </c>
      <c r="V40" s="6">
        <v>858.03</v>
      </c>
      <c r="W40" s="6">
        <v>859.27</v>
      </c>
      <c r="X40" s="6">
        <v>856.07</v>
      </c>
      <c r="Y40" s="6">
        <v>858.6</v>
      </c>
    </row>
    <row r="41" spans="1:25" ht="11.25">
      <c r="A41" s="7">
        <v>42961</v>
      </c>
      <c r="B41" s="6">
        <v>817.93</v>
      </c>
      <c r="C41" s="6">
        <v>819.07</v>
      </c>
      <c r="D41" s="6">
        <v>834.66</v>
      </c>
      <c r="E41" s="6">
        <v>857.08</v>
      </c>
      <c r="F41" s="6">
        <v>859.62</v>
      </c>
      <c r="G41" s="6">
        <v>851.86</v>
      </c>
      <c r="H41" s="6">
        <v>859.2</v>
      </c>
      <c r="I41" s="6">
        <v>872.59</v>
      </c>
      <c r="J41" s="6">
        <v>867.06</v>
      </c>
      <c r="K41" s="6">
        <v>863.12</v>
      </c>
      <c r="L41" s="6">
        <v>860.04</v>
      </c>
      <c r="M41" s="6">
        <v>856.78</v>
      </c>
      <c r="N41" s="6">
        <v>856.56</v>
      </c>
      <c r="O41" s="6">
        <v>857.17</v>
      </c>
      <c r="P41" s="6">
        <v>859.74</v>
      </c>
      <c r="Q41" s="6">
        <v>872.51</v>
      </c>
      <c r="R41" s="6">
        <v>883.05</v>
      </c>
      <c r="S41" s="6">
        <v>859.26</v>
      </c>
      <c r="T41" s="6">
        <v>838.57</v>
      </c>
      <c r="U41" s="6">
        <v>830.09</v>
      </c>
      <c r="V41" s="6">
        <v>824.08</v>
      </c>
      <c r="W41" s="6">
        <v>822.25</v>
      </c>
      <c r="X41" s="6">
        <v>813.99</v>
      </c>
      <c r="Y41" s="6">
        <v>817.42</v>
      </c>
    </row>
    <row r="42" spans="1:25" ht="11.25">
      <c r="A42" s="7">
        <v>42962</v>
      </c>
      <c r="B42" s="6">
        <v>764.25</v>
      </c>
      <c r="C42" s="6">
        <v>791.79</v>
      </c>
      <c r="D42" s="6">
        <v>834.5</v>
      </c>
      <c r="E42" s="6">
        <v>852.42</v>
      </c>
      <c r="F42" s="6">
        <v>866.79</v>
      </c>
      <c r="G42" s="6">
        <v>857.98</v>
      </c>
      <c r="H42" s="6">
        <v>855.52</v>
      </c>
      <c r="I42" s="6">
        <v>860.47</v>
      </c>
      <c r="J42" s="6">
        <v>859.06</v>
      </c>
      <c r="K42" s="6">
        <v>862.02</v>
      </c>
      <c r="L42" s="6">
        <v>857.08</v>
      </c>
      <c r="M42" s="6">
        <v>854.61</v>
      </c>
      <c r="N42" s="6">
        <v>856.51</v>
      </c>
      <c r="O42" s="6">
        <v>855.06</v>
      </c>
      <c r="P42" s="6">
        <v>857.51</v>
      </c>
      <c r="Q42" s="6">
        <v>863.05</v>
      </c>
      <c r="R42" s="6">
        <v>859.25</v>
      </c>
      <c r="S42" s="6">
        <v>843.09</v>
      </c>
      <c r="T42" s="6">
        <v>818.14</v>
      </c>
      <c r="U42" s="6">
        <v>785.44</v>
      </c>
      <c r="V42" s="6">
        <v>775.25</v>
      </c>
      <c r="W42" s="6">
        <v>766.32</v>
      </c>
      <c r="X42" s="6">
        <v>740.77</v>
      </c>
      <c r="Y42" s="6">
        <v>714.34</v>
      </c>
    </row>
    <row r="43" spans="1:25" ht="11.25">
      <c r="A43" s="7">
        <v>42963</v>
      </c>
      <c r="B43" s="6">
        <v>720.45</v>
      </c>
      <c r="C43" s="6">
        <v>752.09</v>
      </c>
      <c r="D43" s="6">
        <v>798.4</v>
      </c>
      <c r="E43" s="6">
        <v>826.39</v>
      </c>
      <c r="F43" s="6">
        <v>837.48</v>
      </c>
      <c r="G43" s="6">
        <v>848.39</v>
      </c>
      <c r="H43" s="6">
        <v>847.79</v>
      </c>
      <c r="I43" s="6">
        <v>846.19</v>
      </c>
      <c r="J43" s="6">
        <v>848.44</v>
      </c>
      <c r="K43" s="6">
        <v>849.58</v>
      </c>
      <c r="L43" s="6">
        <v>852.78</v>
      </c>
      <c r="M43" s="6">
        <v>851.19</v>
      </c>
      <c r="N43" s="6">
        <v>848.42</v>
      </c>
      <c r="O43" s="6">
        <v>847.69</v>
      </c>
      <c r="P43" s="6">
        <v>850.64</v>
      </c>
      <c r="Q43" s="6">
        <v>856.56</v>
      </c>
      <c r="R43" s="6">
        <v>844.53</v>
      </c>
      <c r="S43" s="6">
        <v>828.6</v>
      </c>
      <c r="T43" s="6">
        <v>796.8</v>
      </c>
      <c r="U43" s="6">
        <v>749.99</v>
      </c>
      <c r="V43" s="6">
        <v>732.47</v>
      </c>
      <c r="W43" s="6">
        <v>701.9</v>
      </c>
      <c r="X43" s="6">
        <v>694.22</v>
      </c>
      <c r="Y43" s="6">
        <v>711.79</v>
      </c>
    </row>
    <row r="44" spans="1:25" ht="11.25">
      <c r="A44" s="7">
        <v>42964</v>
      </c>
      <c r="B44" s="6">
        <v>698.48</v>
      </c>
      <c r="C44" s="6">
        <v>706.83</v>
      </c>
      <c r="D44" s="6">
        <v>757.76</v>
      </c>
      <c r="E44" s="6">
        <v>810.2</v>
      </c>
      <c r="F44" s="6">
        <v>842.03</v>
      </c>
      <c r="G44" s="6">
        <v>847.44</v>
      </c>
      <c r="H44" s="6">
        <v>844.3</v>
      </c>
      <c r="I44" s="6">
        <v>841.41</v>
      </c>
      <c r="J44" s="6">
        <v>844.65</v>
      </c>
      <c r="K44" s="6">
        <v>845.33</v>
      </c>
      <c r="L44" s="6">
        <v>854.92</v>
      </c>
      <c r="M44" s="6">
        <v>843.32</v>
      </c>
      <c r="N44" s="6">
        <v>848.58</v>
      </c>
      <c r="O44" s="6">
        <v>846.1</v>
      </c>
      <c r="P44" s="6">
        <v>848.99</v>
      </c>
      <c r="Q44" s="6">
        <v>854.84</v>
      </c>
      <c r="R44" s="6">
        <v>849.88</v>
      </c>
      <c r="S44" s="6">
        <v>838.28</v>
      </c>
      <c r="T44" s="6">
        <v>829.96</v>
      </c>
      <c r="U44" s="6">
        <v>776.31</v>
      </c>
      <c r="V44" s="6">
        <v>757.69</v>
      </c>
      <c r="W44" s="6">
        <v>727.14</v>
      </c>
      <c r="X44" s="6">
        <v>710.19</v>
      </c>
      <c r="Y44" s="6">
        <v>706.62</v>
      </c>
    </row>
    <row r="45" spans="1:25" ht="11.25">
      <c r="A45" s="7">
        <v>42965</v>
      </c>
      <c r="B45" s="6">
        <v>766.01</v>
      </c>
      <c r="C45" s="6">
        <v>797.96</v>
      </c>
      <c r="D45" s="6">
        <v>839.71</v>
      </c>
      <c r="E45" s="6">
        <v>849.7</v>
      </c>
      <c r="F45" s="6">
        <v>861.9</v>
      </c>
      <c r="G45" s="6">
        <v>863.04</v>
      </c>
      <c r="H45" s="6">
        <v>856.47</v>
      </c>
      <c r="I45" s="6">
        <v>858.5</v>
      </c>
      <c r="J45" s="6">
        <v>859.94</v>
      </c>
      <c r="K45" s="6">
        <v>859.32</v>
      </c>
      <c r="L45" s="6">
        <v>851.48</v>
      </c>
      <c r="M45" s="6">
        <v>857.37</v>
      </c>
      <c r="N45" s="6">
        <v>852.85</v>
      </c>
      <c r="O45" s="6">
        <v>854.11</v>
      </c>
      <c r="P45" s="6">
        <v>852.1</v>
      </c>
      <c r="Q45" s="6">
        <v>906.26</v>
      </c>
      <c r="R45" s="6">
        <v>913.57</v>
      </c>
      <c r="S45" s="6">
        <v>893.62</v>
      </c>
      <c r="T45" s="6">
        <v>877.9</v>
      </c>
      <c r="U45" s="6">
        <v>853.95</v>
      </c>
      <c r="V45" s="6">
        <v>841.06</v>
      </c>
      <c r="W45" s="6">
        <v>830.89</v>
      </c>
      <c r="X45" s="6">
        <v>815.13</v>
      </c>
      <c r="Y45" s="6">
        <v>813.93</v>
      </c>
    </row>
    <row r="46" spans="1:25" ht="11.25">
      <c r="A46" s="7">
        <v>42966</v>
      </c>
      <c r="B46" s="6">
        <v>884.96</v>
      </c>
      <c r="C46" s="6">
        <v>891.76</v>
      </c>
      <c r="D46" s="6">
        <v>904.6</v>
      </c>
      <c r="E46" s="6">
        <v>910.5</v>
      </c>
      <c r="F46" s="6">
        <v>963.18</v>
      </c>
      <c r="G46" s="6">
        <v>948.14</v>
      </c>
      <c r="H46" s="6">
        <v>958.98</v>
      </c>
      <c r="I46" s="6">
        <v>959.61</v>
      </c>
      <c r="J46" s="6">
        <v>967.53</v>
      </c>
      <c r="K46" s="6">
        <v>964.08</v>
      </c>
      <c r="L46" s="6">
        <v>949.71</v>
      </c>
      <c r="M46" s="6">
        <v>970.76</v>
      </c>
      <c r="N46" s="6">
        <v>980.04</v>
      </c>
      <c r="O46" s="6">
        <v>968.17</v>
      </c>
      <c r="P46" s="6">
        <v>959.82</v>
      </c>
      <c r="Q46" s="6">
        <v>990.53</v>
      </c>
      <c r="R46" s="6">
        <v>979.98</v>
      </c>
      <c r="S46" s="6">
        <v>916.48</v>
      </c>
      <c r="T46" s="6">
        <v>888.8</v>
      </c>
      <c r="U46" s="6">
        <v>869.54</v>
      </c>
      <c r="V46" s="6">
        <v>852.33</v>
      </c>
      <c r="W46" s="6">
        <v>858.56</v>
      </c>
      <c r="X46" s="6">
        <v>866.28</v>
      </c>
      <c r="Y46" s="6">
        <v>826.24</v>
      </c>
    </row>
    <row r="47" spans="1:25" ht="11.25">
      <c r="A47" s="7">
        <v>42967</v>
      </c>
      <c r="B47" s="6">
        <v>825.19</v>
      </c>
      <c r="C47" s="6">
        <v>822.27</v>
      </c>
      <c r="D47" s="6">
        <v>838.86</v>
      </c>
      <c r="E47" s="6">
        <v>895.84</v>
      </c>
      <c r="F47" s="6">
        <v>909.27</v>
      </c>
      <c r="G47" s="6">
        <v>912.41</v>
      </c>
      <c r="H47" s="6">
        <v>920.88</v>
      </c>
      <c r="I47" s="6">
        <v>927.53</v>
      </c>
      <c r="J47" s="6">
        <v>922.79</v>
      </c>
      <c r="K47" s="6">
        <v>916.22</v>
      </c>
      <c r="L47" s="6">
        <v>908.72</v>
      </c>
      <c r="M47" s="6">
        <v>915.38</v>
      </c>
      <c r="N47" s="6">
        <v>912.05</v>
      </c>
      <c r="O47" s="6">
        <v>938.22</v>
      </c>
      <c r="P47" s="6">
        <v>931.43</v>
      </c>
      <c r="Q47" s="6">
        <v>947.92</v>
      </c>
      <c r="R47" s="6">
        <v>981.64</v>
      </c>
      <c r="S47" s="6">
        <v>941.02</v>
      </c>
      <c r="T47" s="6">
        <v>897.64</v>
      </c>
      <c r="U47" s="6">
        <v>880.21</v>
      </c>
      <c r="V47" s="6">
        <v>868.44</v>
      </c>
      <c r="W47" s="6">
        <v>865.2</v>
      </c>
      <c r="X47" s="6">
        <v>860.99</v>
      </c>
      <c r="Y47" s="6">
        <v>856.15</v>
      </c>
    </row>
    <row r="48" spans="1:25" ht="11.25">
      <c r="A48" s="7">
        <v>42968</v>
      </c>
      <c r="B48" s="6">
        <v>823.12</v>
      </c>
      <c r="C48" s="6">
        <v>826.39</v>
      </c>
      <c r="D48" s="6">
        <v>837.11</v>
      </c>
      <c r="E48" s="6">
        <v>843.15</v>
      </c>
      <c r="F48" s="6">
        <v>855.91</v>
      </c>
      <c r="G48" s="6">
        <v>844.03</v>
      </c>
      <c r="H48" s="6">
        <v>851.01</v>
      </c>
      <c r="I48" s="6">
        <v>855</v>
      </c>
      <c r="J48" s="6">
        <v>854.43</v>
      </c>
      <c r="K48" s="6">
        <v>854.29</v>
      </c>
      <c r="L48" s="6">
        <v>853.79</v>
      </c>
      <c r="M48" s="6">
        <v>849.22</v>
      </c>
      <c r="N48" s="6">
        <v>850.29</v>
      </c>
      <c r="O48" s="6">
        <v>847.86</v>
      </c>
      <c r="P48" s="6">
        <v>847.42</v>
      </c>
      <c r="Q48" s="6">
        <v>857.48</v>
      </c>
      <c r="R48" s="6">
        <v>852.53</v>
      </c>
      <c r="S48" s="6">
        <v>841.26</v>
      </c>
      <c r="T48" s="6">
        <v>830.31</v>
      </c>
      <c r="U48" s="6">
        <v>819.93</v>
      </c>
      <c r="V48" s="6">
        <v>805.58</v>
      </c>
      <c r="W48" s="6">
        <v>803.8</v>
      </c>
      <c r="X48" s="6">
        <v>713.31</v>
      </c>
      <c r="Y48" s="6">
        <v>802.05</v>
      </c>
    </row>
    <row r="49" spans="1:25" ht="11.25">
      <c r="A49" s="7">
        <v>42969</v>
      </c>
      <c r="B49" s="6">
        <v>830.36</v>
      </c>
      <c r="C49" s="6">
        <v>837.09</v>
      </c>
      <c r="D49" s="6">
        <v>855.86</v>
      </c>
      <c r="E49" s="6">
        <v>870.89</v>
      </c>
      <c r="F49" s="6">
        <v>873.15</v>
      </c>
      <c r="G49" s="6">
        <v>857.64</v>
      </c>
      <c r="H49" s="6">
        <v>866.95</v>
      </c>
      <c r="I49" s="6">
        <v>865.56</v>
      </c>
      <c r="J49" s="6">
        <v>872.66</v>
      </c>
      <c r="K49" s="6">
        <v>876.82</v>
      </c>
      <c r="L49" s="6">
        <v>864.42</v>
      </c>
      <c r="M49" s="6">
        <v>861.11</v>
      </c>
      <c r="N49" s="6">
        <v>859.33</v>
      </c>
      <c r="O49" s="6">
        <v>858.18</v>
      </c>
      <c r="P49" s="6">
        <v>899.63</v>
      </c>
      <c r="Q49" s="6">
        <v>934.44</v>
      </c>
      <c r="R49" s="6">
        <v>893.86</v>
      </c>
      <c r="S49" s="6">
        <v>846.56</v>
      </c>
      <c r="T49" s="6">
        <v>841.64</v>
      </c>
      <c r="U49" s="6">
        <v>823.65</v>
      </c>
      <c r="V49" s="6">
        <v>823.68</v>
      </c>
      <c r="W49" s="6">
        <v>825</v>
      </c>
      <c r="X49" s="6">
        <v>824.73</v>
      </c>
      <c r="Y49" s="6">
        <v>792.15</v>
      </c>
    </row>
    <row r="50" spans="1:25" ht="11.25">
      <c r="A50" s="7">
        <v>42970</v>
      </c>
      <c r="B50" s="6">
        <v>838.3</v>
      </c>
      <c r="C50" s="6">
        <v>850.09</v>
      </c>
      <c r="D50" s="6">
        <v>862.87</v>
      </c>
      <c r="E50" s="6">
        <v>868.16</v>
      </c>
      <c r="F50" s="6">
        <v>874.29</v>
      </c>
      <c r="G50" s="6">
        <v>906.72</v>
      </c>
      <c r="H50" s="6">
        <v>922.15</v>
      </c>
      <c r="I50" s="6">
        <v>909.37</v>
      </c>
      <c r="J50" s="6">
        <v>915.44</v>
      </c>
      <c r="K50" s="6">
        <v>898.14</v>
      </c>
      <c r="L50" s="6">
        <v>894.11</v>
      </c>
      <c r="M50" s="6">
        <v>889.6</v>
      </c>
      <c r="N50" s="6">
        <v>886</v>
      </c>
      <c r="O50" s="6">
        <v>896.72</v>
      </c>
      <c r="P50" s="6">
        <v>899.14</v>
      </c>
      <c r="Q50" s="6">
        <v>912.98</v>
      </c>
      <c r="R50" s="6">
        <v>862.28</v>
      </c>
      <c r="S50" s="6">
        <v>841.35</v>
      </c>
      <c r="T50" s="6">
        <v>831.85</v>
      </c>
      <c r="U50" s="6">
        <v>821.47</v>
      </c>
      <c r="V50" s="6">
        <v>824.25</v>
      </c>
      <c r="W50" s="6">
        <v>573.09</v>
      </c>
      <c r="X50" s="6">
        <v>30.82</v>
      </c>
      <c r="Y50" s="6">
        <v>695.95</v>
      </c>
    </row>
    <row r="51" spans="1:25" ht="11.25">
      <c r="A51" s="7">
        <v>42971</v>
      </c>
      <c r="B51" s="6">
        <v>803.73</v>
      </c>
      <c r="C51" s="6">
        <v>808.96</v>
      </c>
      <c r="D51" s="6">
        <v>812.77</v>
      </c>
      <c r="E51" s="6">
        <v>809.47</v>
      </c>
      <c r="F51" s="6">
        <v>836.25</v>
      </c>
      <c r="G51" s="6">
        <v>832.33</v>
      </c>
      <c r="H51" s="6">
        <v>831.37</v>
      </c>
      <c r="I51" s="6">
        <v>826.33</v>
      </c>
      <c r="J51" s="6">
        <v>837.51</v>
      </c>
      <c r="K51" s="6">
        <v>848.49</v>
      </c>
      <c r="L51" s="6">
        <v>852.75</v>
      </c>
      <c r="M51" s="6">
        <v>849.89</v>
      </c>
      <c r="N51" s="6">
        <v>855.9</v>
      </c>
      <c r="O51" s="6">
        <v>844.58</v>
      </c>
      <c r="P51" s="6">
        <v>857.05</v>
      </c>
      <c r="Q51" s="6">
        <v>890.99</v>
      </c>
      <c r="R51" s="6">
        <v>851.59</v>
      </c>
      <c r="S51" s="6">
        <v>818.63</v>
      </c>
      <c r="T51" s="6">
        <v>810.92</v>
      </c>
      <c r="U51" s="6">
        <v>799.31</v>
      </c>
      <c r="V51" s="6">
        <v>806.51</v>
      </c>
      <c r="W51" s="6">
        <v>800.64</v>
      </c>
      <c r="X51" s="6">
        <v>798.73</v>
      </c>
      <c r="Y51" s="6">
        <v>698.73</v>
      </c>
    </row>
    <row r="52" spans="1:25" ht="11.25">
      <c r="A52" s="7">
        <v>42972</v>
      </c>
      <c r="B52" s="6">
        <v>725.96</v>
      </c>
      <c r="C52" s="6">
        <v>762.5</v>
      </c>
      <c r="D52" s="6">
        <v>806.32</v>
      </c>
      <c r="E52" s="6">
        <v>811.56</v>
      </c>
      <c r="F52" s="6">
        <v>827.41</v>
      </c>
      <c r="G52" s="6">
        <v>820.77</v>
      </c>
      <c r="H52" s="6">
        <v>808.36</v>
      </c>
      <c r="I52" s="6">
        <v>810.87</v>
      </c>
      <c r="J52" s="6">
        <v>815.82</v>
      </c>
      <c r="K52" s="6">
        <v>813.88</v>
      </c>
      <c r="L52" s="6">
        <v>802.92</v>
      </c>
      <c r="M52" s="6">
        <v>808.63</v>
      </c>
      <c r="N52" s="6">
        <v>810.6</v>
      </c>
      <c r="O52" s="6">
        <v>812.69</v>
      </c>
      <c r="P52" s="6">
        <v>811.34</v>
      </c>
      <c r="Q52" s="6">
        <v>815.51</v>
      </c>
      <c r="R52" s="6">
        <v>803.19</v>
      </c>
      <c r="S52" s="6">
        <v>789.54</v>
      </c>
      <c r="T52" s="6">
        <v>788.76</v>
      </c>
      <c r="U52" s="6">
        <v>755.23</v>
      </c>
      <c r="V52" s="6">
        <v>713.04</v>
      </c>
      <c r="W52" s="6">
        <v>706.62</v>
      </c>
      <c r="X52" s="6">
        <v>680.71</v>
      </c>
      <c r="Y52" s="6">
        <v>667.77</v>
      </c>
    </row>
    <row r="53" spans="1:25" ht="11.25">
      <c r="A53" s="7">
        <v>42973</v>
      </c>
      <c r="B53" s="6">
        <v>761.5</v>
      </c>
      <c r="C53" s="6">
        <v>792.67</v>
      </c>
      <c r="D53" s="6">
        <v>816.94</v>
      </c>
      <c r="E53" s="6">
        <v>821.31</v>
      </c>
      <c r="F53" s="6">
        <v>828.53</v>
      </c>
      <c r="G53" s="6">
        <v>832.09</v>
      </c>
      <c r="H53" s="6">
        <v>826.07</v>
      </c>
      <c r="I53" s="6">
        <v>827.73</v>
      </c>
      <c r="J53" s="6">
        <v>817.71</v>
      </c>
      <c r="K53" s="6">
        <v>816.74</v>
      </c>
      <c r="L53" s="6">
        <v>816.91</v>
      </c>
      <c r="M53" s="6">
        <v>824.48</v>
      </c>
      <c r="N53" s="6">
        <v>826.43</v>
      </c>
      <c r="O53" s="6">
        <v>826.97</v>
      </c>
      <c r="P53" s="6">
        <v>829.59</v>
      </c>
      <c r="Q53" s="6">
        <v>836.21</v>
      </c>
      <c r="R53" s="6">
        <v>825.93</v>
      </c>
      <c r="S53" s="6">
        <v>803.74</v>
      </c>
      <c r="T53" s="6">
        <v>795.42</v>
      </c>
      <c r="U53" s="6">
        <v>761.48</v>
      </c>
      <c r="V53" s="6">
        <v>728.41</v>
      </c>
      <c r="W53" s="6">
        <v>736.6</v>
      </c>
      <c r="X53" s="6">
        <v>749.92</v>
      </c>
      <c r="Y53" s="6">
        <v>731.44</v>
      </c>
    </row>
    <row r="54" spans="1:25" ht="11.25">
      <c r="A54" s="7">
        <v>42974</v>
      </c>
      <c r="B54" s="6">
        <v>705.23</v>
      </c>
      <c r="C54" s="6">
        <v>719.34</v>
      </c>
      <c r="D54" s="6">
        <v>693.44</v>
      </c>
      <c r="E54" s="6">
        <v>813.99</v>
      </c>
      <c r="F54" s="6">
        <v>830.82</v>
      </c>
      <c r="G54" s="6">
        <v>830.01</v>
      </c>
      <c r="H54" s="6">
        <v>827.83</v>
      </c>
      <c r="I54" s="6">
        <v>829.59</v>
      </c>
      <c r="J54" s="6">
        <v>824.43</v>
      </c>
      <c r="K54" s="6">
        <v>820.94</v>
      </c>
      <c r="L54" s="6">
        <v>820.76</v>
      </c>
      <c r="M54" s="6">
        <v>824.21</v>
      </c>
      <c r="N54" s="6">
        <v>825.58</v>
      </c>
      <c r="O54" s="6">
        <v>829.06</v>
      </c>
      <c r="P54" s="6">
        <v>826.08</v>
      </c>
      <c r="Q54" s="6">
        <v>829.5</v>
      </c>
      <c r="R54" s="6">
        <v>814.19</v>
      </c>
      <c r="S54" s="6">
        <v>796.3</v>
      </c>
      <c r="T54" s="6">
        <v>777.86</v>
      </c>
      <c r="U54" s="6">
        <v>727.75</v>
      </c>
      <c r="V54" s="6">
        <v>719.14</v>
      </c>
      <c r="W54" s="6">
        <v>717.54</v>
      </c>
      <c r="X54" s="6">
        <v>684.01</v>
      </c>
      <c r="Y54" s="6">
        <v>687.37</v>
      </c>
    </row>
    <row r="55" spans="1:25" ht="11.25">
      <c r="A55" s="7">
        <v>42975</v>
      </c>
      <c r="B55" s="6">
        <v>842.69</v>
      </c>
      <c r="C55" s="6">
        <v>860.59</v>
      </c>
      <c r="D55" s="6">
        <v>869.66</v>
      </c>
      <c r="E55" s="6">
        <v>903.15</v>
      </c>
      <c r="F55" s="6">
        <v>921.8</v>
      </c>
      <c r="G55" s="6">
        <v>915.65</v>
      </c>
      <c r="H55" s="6">
        <v>918.25</v>
      </c>
      <c r="I55" s="6">
        <v>918.39</v>
      </c>
      <c r="J55" s="6">
        <v>923.12</v>
      </c>
      <c r="K55" s="6">
        <v>900.02</v>
      </c>
      <c r="L55" s="6">
        <v>894.96</v>
      </c>
      <c r="M55" s="6">
        <v>889.2</v>
      </c>
      <c r="N55" s="6">
        <v>891.2</v>
      </c>
      <c r="O55" s="6">
        <v>905.03</v>
      </c>
      <c r="P55" s="6">
        <v>914.01</v>
      </c>
      <c r="Q55" s="6">
        <v>966.1</v>
      </c>
      <c r="R55" s="6">
        <v>931.74</v>
      </c>
      <c r="S55" s="6">
        <v>876.28</v>
      </c>
      <c r="T55" s="6">
        <v>856.72</v>
      </c>
      <c r="U55" s="6">
        <v>837.95</v>
      </c>
      <c r="V55" s="6">
        <v>836.05</v>
      </c>
      <c r="W55" s="6">
        <v>841.15</v>
      </c>
      <c r="X55" s="6">
        <v>835.96</v>
      </c>
      <c r="Y55" s="6">
        <v>838.44</v>
      </c>
    </row>
    <row r="56" spans="1:25" ht="11.25">
      <c r="A56" s="7">
        <v>42976</v>
      </c>
      <c r="B56" s="6">
        <v>865.92</v>
      </c>
      <c r="C56" s="6">
        <v>865.51</v>
      </c>
      <c r="D56" s="6">
        <v>896.63</v>
      </c>
      <c r="E56" s="6">
        <v>922.05</v>
      </c>
      <c r="F56" s="6">
        <v>932.39</v>
      </c>
      <c r="G56" s="6">
        <v>930.44</v>
      </c>
      <c r="H56" s="6">
        <v>926.22</v>
      </c>
      <c r="I56" s="6">
        <v>915.17</v>
      </c>
      <c r="J56" s="6">
        <v>925.27</v>
      </c>
      <c r="K56" s="6">
        <v>939.18</v>
      </c>
      <c r="L56" s="6">
        <v>927.44</v>
      </c>
      <c r="M56" s="6">
        <v>913.06</v>
      </c>
      <c r="N56" s="6">
        <v>926.72</v>
      </c>
      <c r="O56" s="6">
        <v>930.56</v>
      </c>
      <c r="P56" s="6">
        <v>938.13</v>
      </c>
      <c r="Q56" s="6">
        <v>979.77</v>
      </c>
      <c r="R56" s="6">
        <v>924.96</v>
      </c>
      <c r="S56" s="6">
        <v>891.34</v>
      </c>
      <c r="T56" s="6">
        <v>881.29</v>
      </c>
      <c r="U56" s="6">
        <v>851.76</v>
      </c>
      <c r="V56" s="6">
        <v>845.57</v>
      </c>
      <c r="W56" s="6">
        <v>846.23</v>
      </c>
      <c r="X56" s="6">
        <v>845.44</v>
      </c>
      <c r="Y56" s="6">
        <v>845.27</v>
      </c>
    </row>
    <row r="57" spans="1:25" ht="11.25">
      <c r="A57" s="7">
        <v>42977</v>
      </c>
      <c r="B57" s="6">
        <v>801.95</v>
      </c>
      <c r="C57" s="6">
        <v>811.37</v>
      </c>
      <c r="D57" s="6">
        <v>824.81</v>
      </c>
      <c r="E57" s="6">
        <v>832.24</v>
      </c>
      <c r="F57" s="6">
        <v>829.08</v>
      </c>
      <c r="G57" s="6">
        <v>823.17</v>
      </c>
      <c r="H57" s="6">
        <v>820.29</v>
      </c>
      <c r="I57" s="6">
        <v>821.81</v>
      </c>
      <c r="J57" s="6">
        <v>820.9</v>
      </c>
      <c r="K57" s="6">
        <v>821.9</v>
      </c>
      <c r="L57" s="6">
        <v>827.16</v>
      </c>
      <c r="M57" s="6">
        <v>829.03</v>
      </c>
      <c r="N57" s="6">
        <v>823.58</v>
      </c>
      <c r="O57" s="6">
        <v>828.29</v>
      </c>
      <c r="P57" s="6">
        <v>828.33</v>
      </c>
      <c r="Q57" s="6">
        <v>844.64</v>
      </c>
      <c r="R57" s="6">
        <v>823.11</v>
      </c>
      <c r="S57" s="6">
        <v>821.01</v>
      </c>
      <c r="T57" s="6">
        <v>857.36</v>
      </c>
      <c r="U57" s="6">
        <v>809.44</v>
      </c>
      <c r="V57" s="6">
        <v>803.78</v>
      </c>
      <c r="W57" s="6">
        <v>802.16</v>
      </c>
      <c r="X57" s="6">
        <v>807.11</v>
      </c>
      <c r="Y57" s="6">
        <v>805.41</v>
      </c>
    </row>
    <row r="58" spans="1:25" ht="11.25">
      <c r="A58" s="7">
        <v>42978</v>
      </c>
      <c r="B58" s="6">
        <v>805.33</v>
      </c>
      <c r="C58" s="6">
        <v>811.55</v>
      </c>
      <c r="D58" s="6">
        <v>832.24</v>
      </c>
      <c r="E58" s="6">
        <v>872.74</v>
      </c>
      <c r="F58" s="6">
        <v>871.6</v>
      </c>
      <c r="G58" s="6">
        <v>869.98</v>
      </c>
      <c r="H58" s="6">
        <v>862.6</v>
      </c>
      <c r="I58" s="6">
        <v>866.88</v>
      </c>
      <c r="J58" s="6">
        <v>870.55</v>
      </c>
      <c r="K58" s="6">
        <v>869.96</v>
      </c>
      <c r="L58" s="6">
        <v>869.01</v>
      </c>
      <c r="M58" s="6">
        <v>869.7</v>
      </c>
      <c r="N58" s="6">
        <v>873.9</v>
      </c>
      <c r="O58" s="6">
        <v>871.54</v>
      </c>
      <c r="P58" s="6">
        <v>909.34</v>
      </c>
      <c r="Q58" s="6">
        <v>906.31</v>
      </c>
      <c r="R58" s="6">
        <v>869.96</v>
      </c>
      <c r="S58" s="6">
        <v>860.26</v>
      </c>
      <c r="T58" s="6">
        <v>802.4</v>
      </c>
      <c r="U58" s="6">
        <v>792.55</v>
      </c>
      <c r="V58" s="6">
        <v>788.37</v>
      </c>
      <c r="W58" s="6">
        <v>789.47</v>
      </c>
      <c r="X58" s="6">
        <v>792.42</v>
      </c>
      <c r="Y58" s="6">
        <v>794.83</v>
      </c>
    </row>
    <row r="59" spans="1:25" ht="27.75" customHeight="1">
      <c r="A59" s="77" t="s">
        <v>47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1.25">
      <c r="A60" s="8" t="s">
        <v>22</v>
      </c>
      <c r="B60" s="4" t="s">
        <v>23</v>
      </c>
      <c r="C60" s="9" t="s">
        <v>24</v>
      </c>
      <c r="D60" s="10" t="s">
        <v>25</v>
      </c>
      <c r="E60" s="4" t="s">
        <v>26</v>
      </c>
      <c r="F60" s="4" t="s">
        <v>27</v>
      </c>
      <c r="G60" s="9" t="s">
        <v>28</v>
      </c>
      <c r="H60" s="10" t="s">
        <v>29</v>
      </c>
      <c r="I60" s="4" t="s">
        <v>30</v>
      </c>
      <c r="J60" s="4" t="s">
        <v>31</v>
      </c>
      <c r="K60" s="4" t="s">
        <v>32</v>
      </c>
      <c r="L60" s="4" t="s">
        <v>33</v>
      </c>
      <c r="M60" s="4" t="s">
        <v>34</v>
      </c>
      <c r="N60" s="4" t="s">
        <v>35</v>
      </c>
      <c r="O60" s="4" t="s">
        <v>36</v>
      </c>
      <c r="P60" s="4" t="s">
        <v>37</v>
      </c>
      <c r="Q60" s="4" t="s">
        <v>38</v>
      </c>
      <c r="R60" s="4" t="s">
        <v>39</v>
      </c>
      <c r="S60" s="4" t="s">
        <v>40</v>
      </c>
      <c r="T60" s="4" t="s">
        <v>41</v>
      </c>
      <c r="U60" s="4" t="s">
        <v>42</v>
      </c>
      <c r="V60" s="4" t="s">
        <v>43</v>
      </c>
      <c r="W60" s="4" t="s">
        <v>44</v>
      </c>
      <c r="X60" s="4" t="s">
        <v>45</v>
      </c>
      <c r="Y60" s="4" t="s">
        <v>46</v>
      </c>
    </row>
    <row r="61" spans="1:25" ht="11.25">
      <c r="A61" s="7">
        <v>42948</v>
      </c>
      <c r="B61" s="6">
        <v>1.19</v>
      </c>
      <c r="C61" s="6">
        <v>14.57</v>
      </c>
      <c r="D61" s="6">
        <v>10.71</v>
      </c>
      <c r="E61" s="6">
        <v>30.04</v>
      </c>
      <c r="F61" s="6">
        <v>1.85</v>
      </c>
      <c r="G61" s="6">
        <v>2.4</v>
      </c>
      <c r="H61" s="6">
        <v>29.78</v>
      </c>
      <c r="I61" s="6">
        <v>29.53</v>
      </c>
      <c r="J61" s="6">
        <v>27.25</v>
      </c>
      <c r="K61" s="6">
        <v>24.1</v>
      </c>
      <c r="L61" s="6">
        <v>25.44</v>
      </c>
      <c r="M61" s="6">
        <v>30.87</v>
      </c>
      <c r="N61" s="6">
        <v>16.99</v>
      </c>
      <c r="O61" s="6">
        <v>33.65</v>
      </c>
      <c r="P61" s="6">
        <v>32.86</v>
      </c>
      <c r="Q61" s="6">
        <v>4.96</v>
      </c>
      <c r="R61" s="6">
        <v>1.91</v>
      </c>
      <c r="S61" s="6">
        <v>1.79</v>
      </c>
      <c r="T61" s="6">
        <v>0</v>
      </c>
      <c r="U61" s="6">
        <v>0</v>
      </c>
      <c r="V61" s="6">
        <v>266.51</v>
      </c>
      <c r="W61" s="6">
        <v>237.8</v>
      </c>
      <c r="X61" s="6">
        <v>224.89</v>
      </c>
      <c r="Y61" s="6">
        <v>264.92</v>
      </c>
    </row>
    <row r="62" spans="1:25" ht="11.25">
      <c r="A62" s="7">
        <v>42949</v>
      </c>
      <c r="B62" s="6">
        <v>904.68</v>
      </c>
      <c r="C62" s="6">
        <v>67.02</v>
      </c>
      <c r="D62" s="6">
        <v>4.58</v>
      </c>
      <c r="E62" s="6">
        <v>39.17</v>
      </c>
      <c r="F62" s="6">
        <v>4.47</v>
      </c>
      <c r="G62" s="6">
        <v>2.37</v>
      </c>
      <c r="H62" s="6">
        <v>3.4</v>
      </c>
      <c r="I62" s="6">
        <v>3.11</v>
      </c>
      <c r="J62" s="6">
        <v>2.39</v>
      </c>
      <c r="K62" s="6">
        <v>2.86</v>
      </c>
      <c r="L62" s="6">
        <v>3.93</v>
      </c>
      <c r="M62" s="6">
        <v>3.03</v>
      </c>
      <c r="N62" s="6">
        <v>3.38</v>
      </c>
      <c r="O62" s="6">
        <v>3.12</v>
      </c>
      <c r="P62" s="6">
        <v>5.81</v>
      </c>
      <c r="Q62" s="6">
        <v>21.68</v>
      </c>
      <c r="R62" s="6">
        <v>2.57</v>
      </c>
      <c r="S62" s="6">
        <v>0.05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</row>
    <row r="63" spans="1:25" ht="11.25">
      <c r="A63" s="7">
        <v>42950</v>
      </c>
      <c r="B63" s="6">
        <v>265.17</v>
      </c>
      <c r="C63" s="6">
        <v>0.33</v>
      </c>
      <c r="D63" s="6">
        <v>341.27</v>
      </c>
      <c r="E63" s="6">
        <v>5.62</v>
      </c>
      <c r="F63" s="6">
        <v>3.56</v>
      </c>
      <c r="G63" s="6">
        <v>5.15</v>
      </c>
      <c r="H63" s="6">
        <v>3.75</v>
      </c>
      <c r="I63" s="6">
        <v>3.76</v>
      </c>
      <c r="J63" s="6">
        <v>61.07</v>
      </c>
      <c r="K63" s="6">
        <v>6.78</v>
      </c>
      <c r="L63" s="6">
        <v>4.72</v>
      </c>
      <c r="M63" s="6">
        <v>8.42</v>
      </c>
      <c r="N63" s="6">
        <v>13.36</v>
      </c>
      <c r="O63" s="6">
        <v>13.73</v>
      </c>
      <c r="P63" s="6">
        <v>18.14</v>
      </c>
      <c r="Q63" s="6">
        <v>65.51</v>
      </c>
      <c r="R63" s="6">
        <v>53.88</v>
      </c>
      <c r="S63" s="6">
        <v>10.39</v>
      </c>
      <c r="T63" s="6">
        <v>0</v>
      </c>
      <c r="U63" s="6">
        <v>0</v>
      </c>
      <c r="V63" s="6">
        <v>0.33</v>
      </c>
      <c r="W63" s="6">
        <v>306.31</v>
      </c>
      <c r="X63" s="6">
        <v>0</v>
      </c>
      <c r="Y63" s="6">
        <v>0</v>
      </c>
    </row>
    <row r="64" spans="1:25" ht="11.25">
      <c r="A64" s="7">
        <v>42951</v>
      </c>
      <c r="B64" s="6">
        <v>15.88</v>
      </c>
      <c r="C64" s="6">
        <v>1.15</v>
      </c>
      <c r="D64" s="6">
        <v>3.12</v>
      </c>
      <c r="E64" s="6">
        <v>4.06</v>
      </c>
      <c r="F64" s="6">
        <v>2.8</v>
      </c>
      <c r="G64" s="6">
        <v>4.07</v>
      </c>
      <c r="H64" s="6">
        <v>5.01</v>
      </c>
      <c r="I64" s="6">
        <v>3.54</v>
      </c>
      <c r="J64" s="6">
        <v>2.11</v>
      </c>
      <c r="K64" s="6">
        <v>2.65</v>
      </c>
      <c r="L64" s="6">
        <v>3.32</v>
      </c>
      <c r="M64" s="6">
        <v>5.64</v>
      </c>
      <c r="N64" s="6">
        <v>10.91</v>
      </c>
      <c r="O64" s="6">
        <v>11.47</v>
      </c>
      <c r="P64" s="6">
        <v>13</v>
      </c>
      <c r="Q64" s="6">
        <v>11.85</v>
      </c>
      <c r="R64" s="6">
        <v>7.79</v>
      </c>
      <c r="S64" s="6">
        <v>0.03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11.25">
      <c r="A65" s="7">
        <v>42952</v>
      </c>
      <c r="B65" s="6">
        <v>0</v>
      </c>
      <c r="C65" s="6">
        <v>0</v>
      </c>
      <c r="D65" s="6">
        <v>0</v>
      </c>
      <c r="E65" s="6">
        <v>0</v>
      </c>
      <c r="F65" s="6">
        <v>0.99</v>
      </c>
      <c r="G65" s="6">
        <v>0.97</v>
      </c>
      <c r="H65" s="6">
        <v>12.07</v>
      </c>
      <c r="I65" s="6">
        <v>14.51</v>
      </c>
      <c r="J65" s="6">
        <v>14.58</v>
      </c>
      <c r="K65" s="6">
        <v>16.08</v>
      </c>
      <c r="L65" s="6">
        <v>16.76</v>
      </c>
      <c r="M65" s="6">
        <v>14.43</v>
      </c>
      <c r="N65" s="6">
        <v>15.34</v>
      </c>
      <c r="O65" s="6">
        <v>15.52</v>
      </c>
      <c r="P65" s="6">
        <v>17.92</v>
      </c>
      <c r="Q65" s="6">
        <v>18.54</v>
      </c>
      <c r="R65" s="6">
        <v>14.63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</row>
    <row r="66" spans="1:25" ht="11.25">
      <c r="A66" s="7">
        <v>42953</v>
      </c>
      <c r="B66" s="6">
        <v>14.63</v>
      </c>
      <c r="C66" s="6">
        <v>21.52</v>
      </c>
      <c r="D66" s="6">
        <v>35.5</v>
      </c>
      <c r="E66" s="6">
        <v>16.97</v>
      </c>
      <c r="F66" s="6">
        <v>3.99</v>
      </c>
      <c r="G66" s="6">
        <v>0.84</v>
      </c>
      <c r="H66" s="6">
        <v>15.17</v>
      </c>
      <c r="I66" s="6">
        <v>26.87</v>
      </c>
      <c r="J66" s="6">
        <v>1.1</v>
      </c>
      <c r="K66" s="6">
        <v>1.31</v>
      </c>
      <c r="L66" s="6">
        <v>1.68</v>
      </c>
      <c r="M66" s="6">
        <v>13</v>
      </c>
      <c r="N66" s="6">
        <v>3.92</v>
      </c>
      <c r="O66" s="6">
        <v>0.63</v>
      </c>
      <c r="P66" s="6">
        <v>9.65</v>
      </c>
      <c r="Q66" s="6">
        <v>41.92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162.51</v>
      </c>
      <c r="Y66" s="6">
        <v>199.26</v>
      </c>
    </row>
    <row r="67" spans="1:25" ht="11.25">
      <c r="A67" s="7">
        <v>42954</v>
      </c>
      <c r="B67" s="6">
        <v>211.52</v>
      </c>
      <c r="C67" s="6">
        <v>213.21</v>
      </c>
      <c r="D67" s="6">
        <v>196.06</v>
      </c>
      <c r="E67" s="6">
        <v>23.68</v>
      </c>
      <c r="F67" s="6">
        <v>5.03</v>
      </c>
      <c r="G67" s="6">
        <v>19.21</v>
      </c>
      <c r="H67" s="6">
        <v>14.69</v>
      </c>
      <c r="I67" s="6">
        <v>4.83</v>
      </c>
      <c r="J67" s="6">
        <v>10.59</v>
      </c>
      <c r="K67" s="6">
        <v>10.06</v>
      </c>
      <c r="L67" s="6">
        <v>22.63</v>
      </c>
      <c r="M67" s="6">
        <v>22.64</v>
      </c>
      <c r="N67" s="6">
        <v>28.36</v>
      </c>
      <c r="O67" s="6">
        <v>42.56</v>
      </c>
      <c r="P67" s="6">
        <v>39.08</v>
      </c>
      <c r="Q67" s="6">
        <v>27.13</v>
      </c>
      <c r="R67" s="6">
        <v>0</v>
      </c>
      <c r="S67" s="6">
        <v>0.28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</row>
    <row r="68" spans="1:25" ht="11.25">
      <c r="A68" s="7">
        <v>42955</v>
      </c>
      <c r="B68" s="6">
        <v>0</v>
      </c>
      <c r="C68" s="6">
        <v>280.43</v>
      </c>
      <c r="D68" s="6">
        <v>320.66</v>
      </c>
      <c r="E68" s="6">
        <v>14.27</v>
      </c>
      <c r="F68" s="6">
        <v>7.62</v>
      </c>
      <c r="G68" s="6">
        <v>15.85</v>
      </c>
      <c r="H68" s="6">
        <v>41.17</v>
      </c>
      <c r="I68" s="6">
        <v>31.36</v>
      </c>
      <c r="J68" s="6">
        <v>5.21</v>
      </c>
      <c r="K68" s="6">
        <v>7.86</v>
      </c>
      <c r="L68" s="6">
        <v>13.88</v>
      </c>
      <c r="M68" s="6">
        <v>13.67</v>
      </c>
      <c r="N68" s="6">
        <v>16.16</v>
      </c>
      <c r="O68" s="6">
        <v>25.67</v>
      </c>
      <c r="P68" s="6">
        <v>16.94</v>
      </c>
      <c r="Q68" s="6">
        <v>11.54</v>
      </c>
      <c r="R68" s="6">
        <v>0.07</v>
      </c>
      <c r="S68" s="6">
        <v>0.43</v>
      </c>
      <c r="T68" s="6">
        <v>305.33</v>
      </c>
      <c r="U68" s="6">
        <v>176.64</v>
      </c>
      <c r="V68" s="6">
        <v>0</v>
      </c>
      <c r="W68" s="6">
        <v>275.7</v>
      </c>
      <c r="X68" s="6">
        <v>0</v>
      </c>
      <c r="Y68" s="6">
        <v>0</v>
      </c>
    </row>
    <row r="69" spans="1:25" ht="11.25">
      <c r="A69" s="7">
        <v>42956</v>
      </c>
      <c r="B69" s="6">
        <v>587.02</v>
      </c>
      <c r="C69" s="6">
        <v>0</v>
      </c>
      <c r="D69" s="6">
        <v>27.92</v>
      </c>
      <c r="E69" s="6">
        <v>124.09</v>
      </c>
      <c r="F69" s="6">
        <v>15.53</v>
      </c>
      <c r="G69" s="6">
        <v>25.07</v>
      </c>
      <c r="H69" s="6">
        <v>36.77</v>
      </c>
      <c r="I69" s="6">
        <v>5.03</v>
      </c>
      <c r="J69" s="6">
        <v>17.86</v>
      </c>
      <c r="K69" s="6">
        <v>13.55</v>
      </c>
      <c r="L69" s="6">
        <v>25.79</v>
      </c>
      <c r="M69" s="6">
        <v>12.35</v>
      </c>
      <c r="N69" s="6">
        <v>5.38</v>
      </c>
      <c r="O69" s="6">
        <v>18.23</v>
      </c>
      <c r="P69" s="6">
        <v>30.43</v>
      </c>
      <c r="Q69" s="6">
        <v>0.86</v>
      </c>
      <c r="R69" s="6">
        <v>3.28</v>
      </c>
      <c r="S69" s="6">
        <v>3.95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</row>
    <row r="70" spans="1:25" ht="11.25">
      <c r="A70" s="7">
        <v>42957</v>
      </c>
      <c r="B70" s="6">
        <v>0</v>
      </c>
      <c r="C70" s="6">
        <v>0</v>
      </c>
      <c r="D70" s="6">
        <v>0</v>
      </c>
      <c r="E70" s="6">
        <v>0</v>
      </c>
      <c r="F70" s="6">
        <v>24.64</v>
      </c>
      <c r="G70" s="6">
        <v>3.37</v>
      </c>
      <c r="H70" s="6">
        <v>1.84</v>
      </c>
      <c r="I70" s="6">
        <v>0.55</v>
      </c>
      <c r="J70" s="6">
        <v>0.95</v>
      </c>
      <c r="K70" s="6">
        <v>3.64</v>
      </c>
      <c r="L70" s="6">
        <v>12.69</v>
      </c>
      <c r="M70" s="6">
        <v>19.57</v>
      </c>
      <c r="N70" s="6">
        <v>16.97</v>
      </c>
      <c r="O70" s="6">
        <v>7.21</v>
      </c>
      <c r="P70" s="6">
        <v>6.43</v>
      </c>
      <c r="Q70" s="6">
        <v>1.58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252.55</v>
      </c>
    </row>
    <row r="71" spans="1:25" ht="11.25">
      <c r="A71" s="7">
        <v>42958</v>
      </c>
      <c r="B71" s="6">
        <v>0</v>
      </c>
      <c r="C71" s="6">
        <v>0</v>
      </c>
      <c r="D71" s="6">
        <v>10.67</v>
      </c>
      <c r="E71" s="6">
        <v>6.62</v>
      </c>
      <c r="F71" s="6">
        <v>28.93</v>
      </c>
      <c r="G71" s="6">
        <v>43.4</v>
      </c>
      <c r="H71" s="6">
        <v>38.99</v>
      </c>
      <c r="I71" s="6">
        <v>31.03</v>
      </c>
      <c r="J71" s="6">
        <v>25.48</v>
      </c>
      <c r="K71" s="6">
        <v>25.11</v>
      </c>
      <c r="L71" s="6">
        <v>20.6</v>
      </c>
      <c r="M71" s="6">
        <v>15.9</v>
      </c>
      <c r="N71" s="6">
        <v>12.19</v>
      </c>
      <c r="O71" s="6">
        <v>0</v>
      </c>
      <c r="P71" s="6">
        <v>0.65</v>
      </c>
      <c r="Q71" s="6">
        <v>2.05</v>
      </c>
      <c r="R71" s="6">
        <v>0</v>
      </c>
      <c r="S71" s="6">
        <v>0</v>
      </c>
      <c r="T71" s="6">
        <v>0.05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1:25" ht="11.25">
      <c r="A72" s="7">
        <v>42959</v>
      </c>
      <c r="B72" s="6">
        <v>116.43</v>
      </c>
      <c r="C72" s="6">
        <v>101.29</v>
      </c>
      <c r="D72" s="6">
        <v>55.36</v>
      </c>
      <c r="E72" s="6">
        <v>88.33</v>
      </c>
      <c r="F72" s="6">
        <v>3.89</v>
      </c>
      <c r="G72" s="6">
        <v>6.91</v>
      </c>
      <c r="H72" s="6">
        <v>5.73</v>
      </c>
      <c r="I72" s="6">
        <v>2.37</v>
      </c>
      <c r="J72" s="6">
        <v>8.8</v>
      </c>
      <c r="K72" s="6">
        <v>2.34</v>
      </c>
      <c r="L72" s="6">
        <v>5.35</v>
      </c>
      <c r="M72" s="6">
        <v>2.16</v>
      </c>
      <c r="N72" s="6">
        <v>2.51</v>
      </c>
      <c r="O72" s="6">
        <v>3.55</v>
      </c>
      <c r="P72" s="6">
        <v>2.7</v>
      </c>
      <c r="Q72" s="6">
        <v>5.55</v>
      </c>
      <c r="R72" s="6">
        <v>2.11</v>
      </c>
      <c r="S72" s="6">
        <v>0</v>
      </c>
      <c r="T72" s="6">
        <v>0</v>
      </c>
      <c r="U72" s="6">
        <v>0</v>
      </c>
      <c r="V72" s="6">
        <v>0.31</v>
      </c>
      <c r="W72" s="6">
        <v>0</v>
      </c>
      <c r="X72" s="6">
        <v>0</v>
      </c>
      <c r="Y72" s="6">
        <v>0</v>
      </c>
    </row>
    <row r="73" spans="1:25" ht="11.25">
      <c r="A73" s="7">
        <v>42960</v>
      </c>
      <c r="B73" s="6">
        <v>14.07</v>
      </c>
      <c r="C73" s="6">
        <v>6.76</v>
      </c>
      <c r="D73" s="6">
        <v>6.16</v>
      </c>
      <c r="E73" s="6">
        <v>27.2</v>
      </c>
      <c r="F73" s="6">
        <v>42.82</v>
      </c>
      <c r="G73" s="6">
        <v>43.34</v>
      </c>
      <c r="H73" s="6">
        <v>44.49</v>
      </c>
      <c r="I73" s="6">
        <v>29.51</v>
      </c>
      <c r="J73" s="6">
        <v>33.2</v>
      </c>
      <c r="K73" s="6">
        <v>1.17</v>
      </c>
      <c r="L73" s="6">
        <v>32.74</v>
      </c>
      <c r="M73" s="6">
        <v>41.14</v>
      </c>
      <c r="N73" s="6">
        <v>26.98</v>
      </c>
      <c r="O73" s="6">
        <v>19.4</v>
      </c>
      <c r="P73" s="6">
        <v>49.92</v>
      </c>
      <c r="Q73" s="6">
        <v>52.94</v>
      </c>
      <c r="R73" s="6">
        <v>12.57</v>
      </c>
      <c r="S73" s="6">
        <v>0.1</v>
      </c>
      <c r="T73" s="6">
        <v>0</v>
      </c>
      <c r="U73" s="6">
        <v>0.23</v>
      </c>
      <c r="V73" s="6">
        <v>0.3</v>
      </c>
      <c r="W73" s="6">
        <v>0.3</v>
      </c>
      <c r="X73" s="6">
        <v>0</v>
      </c>
      <c r="Y73" s="6">
        <v>0</v>
      </c>
    </row>
    <row r="74" spans="1:25" ht="11.25">
      <c r="A74" s="7">
        <v>42961</v>
      </c>
      <c r="B74" s="6">
        <v>9.86</v>
      </c>
      <c r="C74" s="6">
        <v>22.98</v>
      </c>
      <c r="D74" s="6">
        <v>29.41</v>
      </c>
      <c r="E74" s="6">
        <v>12.93</v>
      </c>
      <c r="F74" s="6">
        <v>19.94</v>
      </c>
      <c r="G74" s="6">
        <v>28.45</v>
      </c>
      <c r="H74" s="6">
        <v>24.06</v>
      </c>
      <c r="I74" s="6">
        <v>51.03</v>
      </c>
      <c r="J74" s="6">
        <v>3.77</v>
      </c>
      <c r="K74" s="6">
        <v>5.47</v>
      </c>
      <c r="L74" s="6">
        <v>5.27</v>
      </c>
      <c r="M74" s="6">
        <v>7.62</v>
      </c>
      <c r="N74" s="6">
        <v>9.98</v>
      </c>
      <c r="O74" s="6">
        <v>8.85</v>
      </c>
      <c r="P74" s="6">
        <v>9.54</v>
      </c>
      <c r="Q74" s="6">
        <v>4.94</v>
      </c>
      <c r="R74" s="6">
        <v>0.27</v>
      </c>
      <c r="S74" s="6">
        <v>0</v>
      </c>
      <c r="T74" s="6">
        <v>0.32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</row>
    <row r="75" spans="1:25" ht="11.25">
      <c r="A75" s="7">
        <v>42962</v>
      </c>
      <c r="B75" s="6">
        <v>38.54</v>
      </c>
      <c r="C75" s="6">
        <v>40.47</v>
      </c>
      <c r="D75" s="6">
        <v>25.81</v>
      </c>
      <c r="E75" s="6">
        <v>15.05</v>
      </c>
      <c r="F75" s="6">
        <v>6.4</v>
      </c>
      <c r="G75" s="6">
        <v>18.33</v>
      </c>
      <c r="H75" s="6">
        <v>51.72</v>
      </c>
      <c r="I75" s="6">
        <v>20.59</v>
      </c>
      <c r="J75" s="6">
        <v>14.75</v>
      </c>
      <c r="K75" s="6">
        <v>11.48</v>
      </c>
      <c r="L75" s="6">
        <v>8.77</v>
      </c>
      <c r="M75" s="6">
        <v>5.77</v>
      </c>
      <c r="N75" s="6">
        <v>4.75</v>
      </c>
      <c r="O75" s="6">
        <v>6.72</v>
      </c>
      <c r="P75" s="6">
        <v>6.55</v>
      </c>
      <c r="Q75" s="6">
        <v>8.21</v>
      </c>
      <c r="R75" s="6">
        <v>5.28</v>
      </c>
      <c r="S75" s="6">
        <v>4.22</v>
      </c>
      <c r="T75" s="6">
        <v>1.66</v>
      </c>
      <c r="U75" s="6">
        <v>9.16</v>
      </c>
      <c r="V75" s="6">
        <v>0</v>
      </c>
      <c r="W75" s="6">
        <v>0</v>
      </c>
      <c r="X75" s="6">
        <v>0</v>
      </c>
      <c r="Y75" s="6">
        <v>0</v>
      </c>
    </row>
    <row r="76" spans="1:25" ht="11.25">
      <c r="A76" s="7">
        <v>42963</v>
      </c>
      <c r="B76" s="6">
        <v>18.24</v>
      </c>
      <c r="C76" s="6">
        <v>68.62</v>
      </c>
      <c r="D76" s="6">
        <v>34.66</v>
      </c>
      <c r="E76" s="6">
        <v>16.03</v>
      </c>
      <c r="F76" s="6">
        <v>12.94</v>
      </c>
      <c r="G76" s="6">
        <v>3.59</v>
      </c>
      <c r="H76" s="6">
        <v>1.39</v>
      </c>
      <c r="I76" s="6">
        <v>1.47</v>
      </c>
      <c r="J76" s="6">
        <v>2.28</v>
      </c>
      <c r="K76" s="6">
        <v>2.1</v>
      </c>
      <c r="L76" s="6">
        <v>2.69</v>
      </c>
      <c r="M76" s="6">
        <v>2.12</v>
      </c>
      <c r="N76" s="6">
        <v>1.56</v>
      </c>
      <c r="O76" s="6">
        <v>5.13</v>
      </c>
      <c r="P76" s="6">
        <v>14.64</v>
      </c>
      <c r="Q76" s="6">
        <v>6.66</v>
      </c>
      <c r="R76" s="6">
        <v>6.09</v>
      </c>
      <c r="S76" s="6">
        <v>14.03</v>
      </c>
      <c r="T76" s="6">
        <v>29.83</v>
      </c>
      <c r="U76" s="6">
        <v>18.51</v>
      </c>
      <c r="V76" s="6">
        <v>15.05</v>
      </c>
      <c r="W76" s="6">
        <v>0</v>
      </c>
      <c r="X76" s="6">
        <v>0</v>
      </c>
      <c r="Y76" s="6">
        <v>0</v>
      </c>
    </row>
    <row r="77" spans="1:25" ht="11.25">
      <c r="A77" s="7">
        <v>42964</v>
      </c>
      <c r="B77" s="6">
        <v>0</v>
      </c>
      <c r="C77" s="6">
        <v>0</v>
      </c>
      <c r="D77" s="6">
        <v>72.81</v>
      </c>
      <c r="E77" s="6">
        <v>25.29</v>
      </c>
      <c r="F77" s="6">
        <v>9.56</v>
      </c>
      <c r="G77" s="6">
        <v>4.24</v>
      </c>
      <c r="H77" s="6">
        <v>4.47</v>
      </c>
      <c r="I77" s="6">
        <v>0.31</v>
      </c>
      <c r="J77" s="6">
        <v>2.44</v>
      </c>
      <c r="K77" s="6">
        <v>0.79</v>
      </c>
      <c r="L77" s="6">
        <v>0.14</v>
      </c>
      <c r="M77" s="6">
        <v>5.62</v>
      </c>
      <c r="N77" s="6">
        <v>5.48</v>
      </c>
      <c r="O77" s="6">
        <v>5.31</v>
      </c>
      <c r="P77" s="6">
        <v>3.02</v>
      </c>
      <c r="Q77" s="6">
        <v>4.58</v>
      </c>
      <c r="R77" s="6">
        <v>0.25</v>
      </c>
      <c r="S77" s="6">
        <v>3.18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ht="11.25">
      <c r="A78" s="7">
        <v>42965</v>
      </c>
      <c r="B78" s="6">
        <v>12.13</v>
      </c>
      <c r="C78" s="6">
        <v>34.87</v>
      </c>
      <c r="D78" s="6">
        <v>8.61</v>
      </c>
      <c r="E78" s="6">
        <v>5.65</v>
      </c>
      <c r="F78" s="6">
        <v>0.72</v>
      </c>
      <c r="G78" s="6">
        <v>10.27</v>
      </c>
      <c r="H78" s="6">
        <v>10.79</v>
      </c>
      <c r="I78" s="6">
        <v>3.62</v>
      </c>
      <c r="J78" s="6">
        <v>3.34</v>
      </c>
      <c r="K78" s="6">
        <v>6.13</v>
      </c>
      <c r="L78" s="6">
        <v>10.66</v>
      </c>
      <c r="M78" s="6">
        <v>4.99</v>
      </c>
      <c r="N78" s="6">
        <v>11.49</v>
      </c>
      <c r="O78" s="6">
        <v>10.98</v>
      </c>
      <c r="P78" s="6">
        <v>12.64</v>
      </c>
      <c r="Q78" s="6">
        <v>20.3</v>
      </c>
      <c r="R78" s="6">
        <v>0.87</v>
      </c>
      <c r="S78" s="6">
        <v>0.53</v>
      </c>
      <c r="T78" s="6">
        <v>0</v>
      </c>
      <c r="U78" s="6">
        <v>0</v>
      </c>
      <c r="V78" s="6">
        <v>0</v>
      </c>
      <c r="W78" s="6">
        <v>0.3</v>
      </c>
      <c r="X78" s="6">
        <v>0</v>
      </c>
      <c r="Y78" s="6">
        <v>0</v>
      </c>
    </row>
    <row r="79" spans="1:25" ht="11.25">
      <c r="A79" s="7">
        <v>42966</v>
      </c>
      <c r="B79" s="6">
        <v>0</v>
      </c>
      <c r="C79" s="6">
        <v>0.01</v>
      </c>
      <c r="D79" s="6">
        <v>1.25</v>
      </c>
      <c r="E79" s="6">
        <v>55.24</v>
      </c>
      <c r="F79" s="6">
        <v>11.61</v>
      </c>
      <c r="G79" s="6">
        <v>54.15</v>
      </c>
      <c r="H79" s="6">
        <v>30.4</v>
      </c>
      <c r="I79" s="6">
        <v>0.09</v>
      </c>
      <c r="J79" s="6">
        <v>6.37</v>
      </c>
      <c r="K79" s="6">
        <v>2.14</v>
      </c>
      <c r="L79" s="6">
        <v>13.38</v>
      </c>
      <c r="M79" s="6">
        <v>0.1</v>
      </c>
      <c r="N79" s="6">
        <v>0</v>
      </c>
      <c r="O79" s="6">
        <v>0</v>
      </c>
      <c r="P79" s="6">
        <v>9.05</v>
      </c>
      <c r="Q79" s="6">
        <v>0</v>
      </c>
      <c r="R79" s="6">
        <v>0</v>
      </c>
      <c r="S79" s="6">
        <v>0</v>
      </c>
      <c r="T79" s="6">
        <v>0.01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</row>
    <row r="80" spans="1:25" ht="11.25">
      <c r="A80" s="7">
        <v>42967</v>
      </c>
      <c r="B80" s="6">
        <v>26.43</v>
      </c>
      <c r="C80" s="6">
        <v>3.81</v>
      </c>
      <c r="D80" s="6">
        <v>58.8</v>
      </c>
      <c r="E80" s="6">
        <v>27.62</v>
      </c>
      <c r="F80" s="6">
        <v>90.21</v>
      </c>
      <c r="G80" s="6">
        <v>101.52</v>
      </c>
      <c r="H80" s="6">
        <v>110.67</v>
      </c>
      <c r="I80" s="6">
        <v>93.43</v>
      </c>
      <c r="J80" s="6">
        <v>78.29</v>
      </c>
      <c r="K80" s="6">
        <v>65.12</v>
      </c>
      <c r="L80" s="6">
        <v>19.62</v>
      </c>
      <c r="M80" s="6">
        <v>27.21</v>
      </c>
      <c r="N80" s="6">
        <v>40.26</v>
      </c>
      <c r="O80" s="6">
        <v>33.36</v>
      </c>
      <c r="P80" s="6">
        <v>49.1</v>
      </c>
      <c r="Q80" s="6">
        <v>50.02</v>
      </c>
      <c r="R80" s="6">
        <v>0</v>
      </c>
      <c r="S80" s="6">
        <v>0</v>
      </c>
      <c r="T80" s="6">
        <v>0.06</v>
      </c>
      <c r="U80" s="6">
        <v>0.66</v>
      </c>
      <c r="V80" s="6">
        <v>0</v>
      </c>
      <c r="W80" s="6">
        <v>0</v>
      </c>
      <c r="X80" s="6">
        <v>0</v>
      </c>
      <c r="Y80" s="6">
        <v>0</v>
      </c>
    </row>
    <row r="81" spans="1:25" ht="11.25">
      <c r="A81" s="7">
        <v>42968</v>
      </c>
      <c r="B81" s="6">
        <v>1.08</v>
      </c>
      <c r="C81" s="6">
        <v>1.19</v>
      </c>
      <c r="D81" s="6">
        <v>2.29</v>
      </c>
      <c r="E81" s="6">
        <v>1.09</v>
      </c>
      <c r="F81" s="6">
        <v>0.66</v>
      </c>
      <c r="G81" s="6">
        <v>9.03</v>
      </c>
      <c r="H81" s="6">
        <v>39.62</v>
      </c>
      <c r="I81" s="6">
        <v>6.67</v>
      </c>
      <c r="J81" s="6">
        <v>66.92</v>
      </c>
      <c r="K81" s="6">
        <v>30.66</v>
      </c>
      <c r="L81" s="6">
        <v>48.55</v>
      </c>
      <c r="M81" s="6">
        <v>187.57</v>
      </c>
      <c r="N81" s="6">
        <v>369.17</v>
      </c>
      <c r="O81" s="6">
        <v>166.61</v>
      </c>
      <c r="P81" s="6">
        <v>458.91</v>
      </c>
      <c r="Q81" s="6">
        <v>380.17</v>
      </c>
      <c r="R81" s="6">
        <v>260.05</v>
      </c>
      <c r="S81" s="6">
        <v>162.21</v>
      </c>
      <c r="T81" s="6">
        <v>24.42</v>
      </c>
      <c r="U81" s="6">
        <v>24.88</v>
      </c>
      <c r="V81" s="6">
        <v>21.99</v>
      </c>
      <c r="W81" s="6">
        <v>23.27</v>
      </c>
      <c r="X81" s="6">
        <v>0</v>
      </c>
      <c r="Y81" s="6">
        <v>0</v>
      </c>
    </row>
    <row r="82" spans="1:25" ht="11.25">
      <c r="A82" s="7">
        <v>42969</v>
      </c>
      <c r="B82" s="6">
        <v>14.96</v>
      </c>
      <c r="C82" s="6">
        <v>18.17</v>
      </c>
      <c r="D82" s="6">
        <v>125.76</v>
      </c>
      <c r="E82" s="6">
        <v>162.15</v>
      </c>
      <c r="F82" s="6">
        <v>208.57</v>
      </c>
      <c r="G82" s="6">
        <v>145.77</v>
      </c>
      <c r="H82" s="6">
        <v>143.76</v>
      </c>
      <c r="I82" s="6">
        <v>138.82</v>
      </c>
      <c r="J82" s="6">
        <v>152.15</v>
      </c>
      <c r="K82" s="6">
        <v>144.43</v>
      </c>
      <c r="L82" s="6">
        <v>144.76</v>
      </c>
      <c r="M82" s="6">
        <v>155.45</v>
      </c>
      <c r="N82" s="6">
        <v>147.18</v>
      </c>
      <c r="O82" s="6">
        <v>142.33</v>
      </c>
      <c r="P82" s="6">
        <v>52.03</v>
      </c>
      <c r="Q82" s="6">
        <v>172.85</v>
      </c>
      <c r="R82" s="6">
        <v>47.51</v>
      </c>
      <c r="S82" s="6">
        <v>14.35</v>
      </c>
      <c r="T82" s="6">
        <v>25.09</v>
      </c>
      <c r="U82" s="6">
        <v>26.08</v>
      </c>
      <c r="V82" s="6">
        <v>20.58</v>
      </c>
      <c r="W82" s="6">
        <v>15.74</v>
      </c>
      <c r="X82" s="6">
        <v>0.09</v>
      </c>
      <c r="Y82" s="6">
        <v>1.25</v>
      </c>
    </row>
    <row r="83" spans="1:25" ht="11.25">
      <c r="A83" s="7">
        <v>42970</v>
      </c>
      <c r="B83" s="6">
        <v>12.19</v>
      </c>
      <c r="C83" s="6">
        <v>127.72</v>
      </c>
      <c r="D83" s="6">
        <v>53.64</v>
      </c>
      <c r="E83" s="6">
        <v>202.89</v>
      </c>
      <c r="F83" s="6">
        <v>212.79</v>
      </c>
      <c r="G83" s="6">
        <v>86.44</v>
      </c>
      <c r="H83" s="6">
        <v>75.23</v>
      </c>
      <c r="I83" s="6">
        <v>81.96</v>
      </c>
      <c r="J83" s="6">
        <v>90.01</v>
      </c>
      <c r="K83" s="6">
        <v>110.71</v>
      </c>
      <c r="L83" s="6">
        <v>122.01</v>
      </c>
      <c r="M83" s="6">
        <v>123.05</v>
      </c>
      <c r="N83" s="6">
        <v>128.58</v>
      </c>
      <c r="O83" s="6">
        <v>117.49</v>
      </c>
      <c r="P83" s="6">
        <v>188.58</v>
      </c>
      <c r="Q83" s="6">
        <v>84.75</v>
      </c>
      <c r="R83" s="6">
        <v>120.17</v>
      </c>
      <c r="S83" s="6">
        <v>5.82</v>
      </c>
      <c r="T83" s="6">
        <v>1.28</v>
      </c>
      <c r="U83" s="6">
        <v>7.8</v>
      </c>
      <c r="V83" s="6">
        <v>1.77</v>
      </c>
      <c r="W83" s="6">
        <v>114.23</v>
      </c>
      <c r="X83" s="6">
        <v>4.3</v>
      </c>
      <c r="Y83" s="6">
        <v>3.54</v>
      </c>
    </row>
    <row r="84" spans="1:25" ht="11.25">
      <c r="A84" s="7">
        <v>42971</v>
      </c>
      <c r="B84" s="6">
        <v>12.34</v>
      </c>
      <c r="C84" s="6">
        <v>23.77</v>
      </c>
      <c r="D84" s="6">
        <v>15.54</v>
      </c>
      <c r="E84" s="6">
        <v>27.87</v>
      </c>
      <c r="F84" s="6">
        <v>49.02</v>
      </c>
      <c r="G84" s="6">
        <v>29.37</v>
      </c>
      <c r="H84" s="6">
        <v>34.4</v>
      </c>
      <c r="I84" s="6">
        <v>36.77</v>
      </c>
      <c r="J84" s="6">
        <v>28.08</v>
      </c>
      <c r="K84" s="6">
        <v>19.43</v>
      </c>
      <c r="L84" s="6">
        <v>19.5</v>
      </c>
      <c r="M84" s="6">
        <v>50.3</v>
      </c>
      <c r="N84" s="6">
        <v>41.77</v>
      </c>
      <c r="O84" s="6">
        <v>70.68</v>
      </c>
      <c r="P84" s="6">
        <v>86.15</v>
      </c>
      <c r="Q84" s="6">
        <v>54.5</v>
      </c>
      <c r="R84" s="6">
        <v>26.65</v>
      </c>
      <c r="S84" s="6">
        <v>11.67</v>
      </c>
      <c r="T84" s="6">
        <v>4.92</v>
      </c>
      <c r="U84" s="6">
        <v>8.01</v>
      </c>
      <c r="V84" s="6">
        <v>2.01</v>
      </c>
      <c r="W84" s="6">
        <v>0</v>
      </c>
      <c r="X84" s="6">
        <v>0</v>
      </c>
      <c r="Y84" s="6">
        <v>0</v>
      </c>
    </row>
    <row r="85" spans="1:25" ht="11.25">
      <c r="A85" s="7">
        <v>42972</v>
      </c>
      <c r="B85" s="6">
        <v>83.58</v>
      </c>
      <c r="C85" s="6">
        <v>55.9</v>
      </c>
      <c r="D85" s="6">
        <v>29.55</v>
      </c>
      <c r="E85" s="6">
        <v>29.46</v>
      </c>
      <c r="F85" s="6">
        <v>34.99</v>
      </c>
      <c r="G85" s="6">
        <v>60.08</v>
      </c>
      <c r="H85" s="6">
        <v>61.55</v>
      </c>
      <c r="I85" s="6">
        <v>65.13</v>
      </c>
      <c r="J85" s="6">
        <v>80.58</v>
      </c>
      <c r="K85" s="6">
        <v>64.98</v>
      </c>
      <c r="L85" s="6">
        <v>62.45</v>
      </c>
      <c r="M85" s="6">
        <v>59.13</v>
      </c>
      <c r="N85" s="6">
        <v>61.49</v>
      </c>
      <c r="O85" s="6">
        <v>88.69</v>
      </c>
      <c r="P85" s="6">
        <v>95.62</v>
      </c>
      <c r="Q85" s="6">
        <v>29.81</v>
      </c>
      <c r="R85" s="6">
        <v>13.96</v>
      </c>
      <c r="S85" s="6">
        <v>12.78</v>
      </c>
      <c r="T85" s="6">
        <v>2.62</v>
      </c>
      <c r="U85" s="6">
        <v>32.63</v>
      </c>
      <c r="V85" s="6">
        <v>23.66</v>
      </c>
      <c r="W85" s="6">
        <v>0</v>
      </c>
      <c r="X85" s="6">
        <v>0</v>
      </c>
      <c r="Y85" s="6">
        <v>0</v>
      </c>
    </row>
    <row r="86" spans="1:25" ht="11.25">
      <c r="A86" s="7">
        <v>42973</v>
      </c>
      <c r="B86" s="6">
        <v>66.3</v>
      </c>
      <c r="C86" s="6">
        <v>43.5</v>
      </c>
      <c r="D86" s="6">
        <v>27.82</v>
      </c>
      <c r="E86" s="6">
        <v>42.05</v>
      </c>
      <c r="F86" s="6">
        <v>12.38</v>
      </c>
      <c r="G86" s="6">
        <v>20.55</v>
      </c>
      <c r="H86" s="6">
        <v>36.93</v>
      </c>
      <c r="I86" s="6">
        <v>21.39</v>
      </c>
      <c r="J86" s="6">
        <v>34.6</v>
      </c>
      <c r="K86" s="6">
        <v>54.4</v>
      </c>
      <c r="L86" s="6">
        <v>62.9</v>
      </c>
      <c r="M86" s="6">
        <v>53.38</v>
      </c>
      <c r="N86" s="6">
        <v>34.32</v>
      </c>
      <c r="O86" s="6">
        <v>91.99</v>
      </c>
      <c r="P86" s="6">
        <v>153.64</v>
      </c>
      <c r="Q86" s="6">
        <v>133.81</v>
      </c>
      <c r="R86" s="6">
        <v>83.57</v>
      </c>
      <c r="S86" s="6">
        <v>21.75</v>
      </c>
      <c r="T86" s="6">
        <v>13.59</v>
      </c>
      <c r="U86" s="6">
        <v>52.77</v>
      </c>
      <c r="V86" s="6">
        <v>84.25</v>
      </c>
      <c r="W86" s="6">
        <v>74.6</v>
      </c>
      <c r="X86" s="6">
        <v>61.34</v>
      </c>
      <c r="Y86" s="6">
        <v>92.21</v>
      </c>
    </row>
    <row r="87" spans="1:25" ht="11.25">
      <c r="A87" s="7">
        <v>42974</v>
      </c>
      <c r="B87" s="6">
        <v>98.54</v>
      </c>
      <c r="C87" s="6">
        <v>99.89</v>
      </c>
      <c r="D87" s="6">
        <v>137.82</v>
      </c>
      <c r="E87" s="6">
        <v>28.58</v>
      </c>
      <c r="F87" s="6">
        <v>37.22</v>
      </c>
      <c r="G87" s="6">
        <v>41.2</v>
      </c>
      <c r="H87" s="6">
        <v>66.54</v>
      </c>
      <c r="I87" s="6">
        <v>70.46</v>
      </c>
      <c r="J87" s="6">
        <v>24.6</v>
      </c>
      <c r="K87" s="6">
        <v>20.81</v>
      </c>
      <c r="L87" s="6">
        <v>16.29</v>
      </c>
      <c r="M87" s="6">
        <v>18.27</v>
      </c>
      <c r="N87" s="6">
        <v>17.34</v>
      </c>
      <c r="O87" s="6">
        <v>62.6</v>
      </c>
      <c r="P87" s="6">
        <v>108.98</v>
      </c>
      <c r="Q87" s="6">
        <v>171.13</v>
      </c>
      <c r="R87" s="6">
        <v>29.03</v>
      </c>
      <c r="S87" s="6">
        <v>21.95</v>
      </c>
      <c r="T87" s="6">
        <v>34.77</v>
      </c>
      <c r="U87" s="6">
        <v>86.04</v>
      </c>
      <c r="V87" s="6">
        <v>90.29</v>
      </c>
      <c r="W87" s="6">
        <v>85.25</v>
      </c>
      <c r="X87" s="6">
        <v>100.02</v>
      </c>
      <c r="Y87" s="6">
        <v>106.99</v>
      </c>
    </row>
    <row r="88" spans="1:25" ht="11.25">
      <c r="A88" s="7">
        <v>42975</v>
      </c>
      <c r="B88" s="6">
        <v>18</v>
      </c>
      <c r="C88" s="6">
        <v>51.5</v>
      </c>
      <c r="D88" s="6">
        <v>200.99</v>
      </c>
      <c r="E88" s="6">
        <v>173.51</v>
      </c>
      <c r="F88" s="6">
        <v>193.78</v>
      </c>
      <c r="G88" s="6">
        <v>189.06</v>
      </c>
      <c r="H88" s="6">
        <v>178.8</v>
      </c>
      <c r="I88" s="6">
        <v>167.09</v>
      </c>
      <c r="J88" s="6">
        <v>143.23</v>
      </c>
      <c r="K88" s="6">
        <v>91.6</v>
      </c>
      <c r="L88" s="6">
        <v>63.52</v>
      </c>
      <c r="M88" s="6">
        <v>29.12</v>
      </c>
      <c r="N88" s="6">
        <v>18.49</v>
      </c>
      <c r="O88" s="6">
        <v>26.46</v>
      </c>
      <c r="P88" s="6">
        <v>25.31</v>
      </c>
      <c r="Q88" s="6">
        <v>0</v>
      </c>
      <c r="R88" s="6">
        <v>0</v>
      </c>
      <c r="S88" s="6">
        <v>1.89</v>
      </c>
      <c r="T88" s="6">
        <v>0.6</v>
      </c>
      <c r="U88" s="6">
        <v>0.56</v>
      </c>
      <c r="V88" s="6">
        <v>0.75</v>
      </c>
      <c r="W88" s="6">
        <v>0.65</v>
      </c>
      <c r="X88" s="6">
        <v>0</v>
      </c>
      <c r="Y88" s="6">
        <v>0</v>
      </c>
    </row>
    <row r="89" spans="1:25" ht="11.25">
      <c r="A89" s="7">
        <v>42976</v>
      </c>
      <c r="B89" s="6">
        <v>142.14</v>
      </c>
      <c r="C89" s="6">
        <v>151.83</v>
      </c>
      <c r="D89" s="6">
        <v>148.14</v>
      </c>
      <c r="E89" s="6">
        <v>231.16</v>
      </c>
      <c r="F89" s="6">
        <v>249.17</v>
      </c>
      <c r="G89" s="6">
        <v>223.35</v>
      </c>
      <c r="H89" s="6">
        <v>185.94</v>
      </c>
      <c r="I89" s="6">
        <v>184.82</v>
      </c>
      <c r="J89" s="6">
        <v>180.21</v>
      </c>
      <c r="K89" s="6">
        <v>161.66</v>
      </c>
      <c r="L89" s="6">
        <v>122.48</v>
      </c>
      <c r="M89" s="6">
        <v>130.45</v>
      </c>
      <c r="N89" s="6">
        <v>115.96</v>
      </c>
      <c r="O89" s="6">
        <v>134.71</v>
      </c>
      <c r="P89" s="6">
        <v>138.46</v>
      </c>
      <c r="Q89" s="6">
        <v>21.26</v>
      </c>
      <c r="R89" s="6">
        <v>121.35</v>
      </c>
      <c r="S89" s="6">
        <v>109.35</v>
      </c>
      <c r="T89" s="6">
        <v>98.98</v>
      </c>
      <c r="U89" s="6">
        <v>135</v>
      </c>
      <c r="V89" s="6">
        <v>47.32</v>
      </c>
      <c r="W89" s="6">
        <v>121.95</v>
      </c>
      <c r="X89" s="6">
        <v>198.38</v>
      </c>
      <c r="Y89" s="6">
        <v>301.06</v>
      </c>
    </row>
    <row r="90" spans="1:25" ht="11.25">
      <c r="A90" s="7">
        <v>42977</v>
      </c>
      <c r="B90" s="6">
        <v>26.04</v>
      </c>
      <c r="C90" s="6">
        <v>21.34</v>
      </c>
      <c r="D90" s="6">
        <v>15.59</v>
      </c>
      <c r="E90" s="6">
        <v>52.23</v>
      </c>
      <c r="F90" s="6">
        <v>55.8</v>
      </c>
      <c r="G90" s="6">
        <v>117.54</v>
      </c>
      <c r="H90" s="6">
        <v>67.27</v>
      </c>
      <c r="I90" s="6">
        <v>78.43</v>
      </c>
      <c r="J90" s="6">
        <v>54.9</v>
      </c>
      <c r="K90" s="6">
        <v>46.66</v>
      </c>
      <c r="L90" s="6">
        <v>47.33</v>
      </c>
      <c r="M90" s="6">
        <v>62.48</v>
      </c>
      <c r="N90" s="6">
        <v>34.05</v>
      </c>
      <c r="O90" s="6">
        <v>73.89</v>
      </c>
      <c r="P90" s="6">
        <v>122.58</v>
      </c>
      <c r="Q90" s="6">
        <v>99.93</v>
      </c>
      <c r="R90" s="6">
        <v>61.97</v>
      </c>
      <c r="S90" s="6">
        <v>2.95</v>
      </c>
      <c r="T90" s="6">
        <v>12.99</v>
      </c>
      <c r="U90" s="6">
        <v>60.49</v>
      </c>
      <c r="V90" s="6">
        <v>78.88</v>
      </c>
      <c r="W90" s="6">
        <v>82.82</v>
      </c>
      <c r="X90" s="6">
        <v>97.37</v>
      </c>
      <c r="Y90" s="6">
        <v>110.88</v>
      </c>
    </row>
    <row r="91" spans="1:25" ht="11.25">
      <c r="A91" s="7">
        <v>42978</v>
      </c>
      <c r="B91" s="6">
        <v>70.09</v>
      </c>
      <c r="C91" s="6">
        <v>70.57</v>
      </c>
      <c r="D91" s="6">
        <v>70.02</v>
      </c>
      <c r="E91" s="6">
        <v>126.48</v>
      </c>
      <c r="F91" s="6">
        <v>132.04</v>
      </c>
      <c r="G91" s="6">
        <v>148.6</v>
      </c>
      <c r="H91" s="6">
        <v>143.42</v>
      </c>
      <c r="I91" s="6">
        <v>120.68</v>
      </c>
      <c r="J91" s="6">
        <v>102.38</v>
      </c>
      <c r="K91" s="6">
        <v>102.67</v>
      </c>
      <c r="L91" s="6">
        <v>150</v>
      </c>
      <c r="M91" s="6">
        <v>127.19</v>
      </c>
      <c r="N91" s="6">
        <v>143.55</v>
      </c>
      <c r="O91" s="6">
        <v>122.5</v>
      </c>
      <c r="P91" s="6">
        <v>141.09</v>
      </c>
      <c r="Q91" s="6">
        <v>144.78</v>
      </c>
      <c r="R91" s="6">
        <v>76.93</v>
      </c>
      <c r="S91" s="6">
        <v>36.4</v>
      </c>
      <c r="T91" s="6">
        <v>55.72</v>
      </c>
      <c r="U91" s="6">
        <v>67.8</v>
      </c>
      <c r="V91" s="6">
        <v>10.06</v>
      </c>
      <c r="W91" s="6">
        <v>7.31</v>
      </c>
      <c r="X91" s="6">
        <v>1.64</v>
      </c>
      <c r="Y91" s="6">
        <v>0</v>
      </c>
    </row>
    <row r="92" spans="1:25" ht="24.75" customHeight="1">
      <c r="A92" s="73" t="s">
        <v>48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1.25">
      <c r="A93" s="8" t="s">
        <v>22</v>
      </c>
      <c r="B93" s="4" t="s">
        <v>23</v>
      </c>
      <c r="C93" s="11" t="s">
        <v>24</v>
      </c>
      <c r="D93" s="11" t="s">
        <v>25</v>
      </c>
      <c r="E93" s="4" t="s">
        <v>26</v>
      </c>
      <c r="F93" s="4" t="s">
        <v>27</v>
      </c>
      <c r="G93" s="11" t="s">
        <v>28</v>
      </c>
      <c r="H93" s="11" t="s">
        <v>29</v>
      </c>
      <c r="I93" s="4" t="s">
        <v>30</v>
      </c>
      <c r="J93" s="4" t="s">
        <v>31</v>
      </c>
      <c r="K93" s="4" t="s">
        <v>32</v>
      </c>
      <c r="L93" s="4" t="s">
        <v>33</v>
      </c>
      <c r="M93" s="4" t="s">
        <v>34</v>
      </c>
      <c r="N93" s="4" t="s">
        <v>35</v>
      </c>
      <c r="O93" s="4" t="s">
        <v>36</v>
      </c>
      <c r="P93" s="4" t="s">
        <v>37</v>
      </c>
      <c r="Q93" s="4" t="s">
        <v>38</v>
      </c>
      <c r="R93" s="4" t="s">
        <v>39</v>
      </c>
      <c r="S93" s="4" t="s">
        <v>40</v>
      </c>
      <c r="T93" s="4" t="s">
        <v>41</v>
      </c>
      <c r="U93" s="4" t="s">
        <v>42</v>
      </c>
      <c r="V93" s="4" t="s">
        <v>43</v>
      </c>
      <c r="W93" s="4" t="s">
        <v>44</v>
      </c>
      <c r="X93" s="4" t="s">
        <v>45</v>
      </c>
      <c r="Y93" s="4" t="s">
        <v>46</v>
      </c>
    </row>
    <row r="94" spans="1:25" ht="11.25">
      <c r="A94" s="7">
        <v>42948</v>
      </c>
      <c r="B94" s="6">
        <v>1.15</v>
      </c>
      <c r="C94" s="6">
        <v>0</v>
      </c>
      <c r="D94" s="6">
        <v>2.43</v>
      </c>
      <c r="E94" s="6">
        <v>0.08</v>
      </c>
      <c r="F94" s="6">
        <v>0.58</v>
      </c>
      <c r="G94" s="6">
        <v>0</v>
      </c>
      <c r="H94" s="6">
        <v>0</v>
      </c>
      <c r="I94" s="6">
        <v>2.31</v>
      </c>
      <c r="J94" s="6">
        <v>1.34</v>
      </c>
      <c r="K94" s="6">
        <v>93.71</v>
      </c>
      <c r="L94" s="6">
        <v>98.18</v>
      </c>
      <c r="M94" s="6">
        <v>91.56</v>
      </c>
      <c r="N94" s="6">
        <v>68.5</v>
      </c>
      <c r="O94" s="6">
        <v>77.95</v>
      </c>
      <c r="P94" s="6">
        <v>87.29</v>
      </c>
      <c r="Q94" s="6">
        <v>82.8</v>
      </c>
      <c r="R94" s="6">
        <v>91.61</v>
      </c>
      <c r="S94" s="6">
        <v>21.14</v>
      </c>
      <c r="T94" s="6">
        <v>863.33</v>
      </c>
      <c r="U94" s="6">
        <v>672.13</v>
      </c>
      <c r="V94" s="6">
        <v>4.11</v>
      </c>
      <c r="W94" s="6">
        <v>2.24</v>
      </c>
      <c r="X94" s="6">
        <v>2.23</v>
      </c>
      <c r="Y94" s="6">
        <v>3.73</v>
      </c>
    </row>
    <row r="95" spans="1:25" ht="11.25">
      <c r="A95" s="7">
        <v>42949</v>
      </c>
      <c r="B95" s="6">
        <v>0</v>
      </c>
      <c r="C95" s="6">
        <v>0</v>
      </c>
      <c r="D95" s="6">
        <v>54.18</v>
      </c>
      <c r="E95" s="6">
        <v>0</v>
      </c>
      <c r="F95" s="6">
        <v>31.66</v>
      </c>
      <c r="G95" s="6">
        <v>117.45</v>
      </c>
      <c r="H95" s="6">
        <v>77.27</v>
      </c>
      <c r="I95" s="6">
        <v>73.52</v>
      </c>
      <c r="J95" s="6">
        <v>76.21</v>
      </c>
      <c r="K95" s="6">
        <v>76.43</v>
      </c>
      <c r="L95" s="6">
        <v>80.07</v>
      </c>
      <c r="M95" s="6">
        <v>77.56</v>
      </c>
      <c r="N95" s="6">
        <v>79.47</v>
      </c>
      <c r="O95" s="6">
        <v>84.39</v>
      </c>
      <c r="P95" s="6">
        <v>89.44</v>
      </c>
      <c r="Q95" s="6">
        <v>72.83</v>
      </c>
      <c r="R95" s="6">
        <v>44.56</v>
      </c>
      <c r="S95" s="6">
        <v>44.25</v>
      </c>
      <c r="T95" s="6">
        <v>869.38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1:25" ht="11.25">
      <c r="A96" s="7">
        <v>42950</v>
      </c>
      <c r="B96" s="6">
        <v>0</v>
      </c>
      <c r="C96" s="6">
        <v>0</v>
      </c>
      <c r="D96" s="6">
        <v>0</v>
      </c>
      <c r="E96" s="6">
        <v>0.03</v>
      </c>
      <c r="F96" s="6">
        <v>2.65</v>
      </c>
      <c r="G96" s="6">
        <v>23.58</v>
      </c>
      <c r="H96" s="6">
        <v>16.1</v>
      </c>
      <c r="I96" s="6">
        <v>25.76</v>
      </c>
      <c r="J96" s="6">
        <v>0.01</v>
      </c>
      <c r="K96" s="6">
        <v>0.52</v>
      </c>
      <c r="L96" s="6">
        <v>7.4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0.06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</row>
    <row r="97" spans="1:25" ht="11.25">
      <c r="A97" s="7">
        <v>42951</v>
      </c>
      <c r="B97" s="6">
        <v>0.01</v>
      </c>
      <c r="C97" s="6">
        <v>14.02</v>
      </c>
      <c r="D97" s="6">
        <v>3.52</v>
      </c>
      <c r="E97" s="6">
        <v>15.04</v>
      </c>
      <c r="F97" s="6">
        <v>35.89</v>
      </c>
      <c r="G97" s="6">
        <v>11.35</v>
      </c>
      <c r="H97" s="6">
        <v>0.91</v>
      </c>
      <c r="I97" s="6">
        <v>3.89</v>
      </c>
      <c r="J97" s="6">
        <v>7.08</v>
      </c>
      <c r="K97" s="6">
        <v>4.72</v>
      </c>
      <c r="L97" s="6">
        <v>2.83</v>
      </c>
      <c r="M97" s="6">
        <v>2.13</v>
      </c>
      <c r="N97" s="6">
        <v>82.21</v>
      </c>
      <c r="O97" s="6">
        <v>81.98</v>
      </c>
      <c r="P97" s="6">
        <v>80</v>
      </c>
      <c r="Q97" s="6">
        <v>85.61</v>
      </c>
      <c r="R97" s="6">
        <v>96.22</v>
      </c>
      <c r="S97" s="6">
        <v>12.42</v>
      </c>
      <c r="T97" s="6">
        <v>361.3</v>
      </c>
      <c r="U97" s="6">
        <v>565.68</v>
      </c>
      <c r="V97" s="6">
        <v>568.32</v>
      </c>
      <c r="W97" s="6">
        <v>574.73</v>
      </c>
      <c r="X97" s="6">
        <v>265.95</v>
      </c>
      <c r="Y97" s="6">
        <v>560.74</v>
      </c>
    </row>
    <row r="98" spans="1:25" ht="11.25">
      <c r="A98" s="7">
        <v>42952</v>
      </c>
      <c r="B98" s="6">
        <v>192.09</v>
      </c>
      <c r="C98" s="6">
        <v>194.06</v>
      </c>
      <c r="D98" s="6">
        <v>199.31</v>
      </c>
      <c r="E98" s="6">
        <v>876.89</v>
      </c>
      <c r="F98" s="6">
        <v>41.33</v>
      </c>
      <c r="G98" s="6">
        <v>38.28</v>
      </c>
      <c r="H98" s="6">
        <v>62.72</v>
      </c>
      <c r="I98" s="6">
        <v>38.01</v>
      </c>
      <c r="J98" s="6">
        <v>82.58</v>
      </c>
      <c r="K98" s="6">
        <v>86.39</v>
      </c>
      <c r="L98" s="6">
        <v>79.33</v>
      </c>
      <c r="M98" s="6">
        <v>91.29</v>
      </c>
      <c r="N98" s="6">
        <v>80</v>
      </c>
      <c r="O98" s="6">
        <v>81.47</v>
      </c>
      <c r="P98" s="6">
        <v>26.81</v>
      </c>
      <c r="Q98" s="6">
        <v>22.15</v>
      </c>
      <c r="R98" s="6">
        <v>81.54</v>
      </c>
      <c r="S98" s="6">
        <v>39.77</v>
      </c>
      <c r="T98" s="6">
        <v>222.54</v>
      </c>
      <c r="U98" s="6">
        <v>530.29</v>
      </c>
      <c r="V98" s="6">
        <v>513.97</v>
      </c>
      <c r="W98" s="6">
        <v>507.25</v>
      </c>
      <c r="X98" s="6">
        <v>503.73</v>
      </c>
      <c r="Y98" s="6">
        <v>492.79</v>
      </c>
    </row>
    <row r="99" spans="1:25" ht="11.25">
      <c r="A99" s="7">
        <v>42953</v>
      </c>
      <c r="B99" s="6">
        <v>0</v>
      </c>
      <c r="C99" s="6">
        <v>0</v>
      </c>
      <c r="D99" s="6">
        <v>0</v>
      </c>
      <c r="E99" s="6">
        <v>0.01</v>
      </c>
      <c r="F99" s="6">
        <v>31.69</v>
      </c>
      <c r="G99" s="6">
        <v>1.06</v>
      </c>
      <c r="H99" s="6">
        <v>0</v>
      </c>
      <c r="I99" s="6">
        <v>0.45</v>
      </c>
      <c r="J99" s="6">
        <v>2.85</v>
      </c>
      <c r="K99" s="6">
        <v>3.81</v>
      </c>
      <c r="L99" s="6">
        <v>2.12</v>
      </c>
      <c r="M99" s="6">
        <v>0</v>
      </c>
      <c r="N99" s="6">
        <v>0.15</v>
      </c>
      <c r="O99" s="6">
        <v>15.17</v>
      </c>
      <c r="P99" s="6">
        <v>5.33</v>
      </c>
      <c r="Q99" s="6">
        <v>10.1</v>
      </c>
      <c r="R99" s="6">
        <v>11.31</v>
      </c>
      <c r="S99" s="6">
        <v>42.82</v>
      </c>
      <c r="T99" s="6">
        <v>265.9</v>
      </c>
      <c r="U99" s="6">
        <v>247.98</v>
      </c>
      <c r="V99" s="6">
        <v>532.75</v>
      </c>
      <c r="W99" s="6">
        <v>249.59</v>
      </c>
      <c r="X99" s="6">
        <v>0</v>
      </c>
      <c r="Y99" s="6">
        <v>0</v>
      </c>
    </row>
    <row r="100" spans="1:25" ht="11.25">
      <c r="A100" s="7">
        <v>42954</v>
      </c>
      <c r="B100" s="6">
        <v>0</v>
      </c>
      <c r="C100" s="6">
        <v>0</v>
      </c>
      <c r="D100" s="6">
        <v>0</v>
      </c>
      <c r="E100" s="6">
        <v>1.33</v>
      </c>
      <c r="F100" s="6">
        <v>20</v>
      </c>
      <c r="G100" s="6">
        <v>0.02</v>
      </c>
      <c r="H100" s="6">
        <v>0.67</v>
      </c>
      <c r="I100" s="6">
        <v>13.08</v>
      </c>
      <c r="J100" s="6">
        <v>0</v>
      </c>
      <c r="K100" s="6">
        <v>15.97</v>
      </c>
      <c r="L100" s="6">
        <v>7.84</v>
      </c>
      <c r="M100" s="6">
        <v>13.72</v>
      </c>
      <c r="N100" s="6">
        <v>7.29</v>
      </c>
      <c r="O100" s="6">
        <v>12.22</v>
      </c>
      <c r="P100" s="6">
        <v>7.18</v>
      </c>
      <c r="Q100" s="6">
        <v>7.52</v>
      </c>
      <c r="R100" s="6">
        <v>17.17</v>
      </c>
      <c r="S100" s="6">
        <v>24.34</v>
      </c>
      <c r="T100" s="6">
        <v>340.82</v>
      </c>
      <c r="U100" s="6">
        <v>323.23</v>
      </c>
      <c r="V100" s="6">
        <v>595.85</v>
      </c>
      <c r="W100" s="6">
        <v>600.22</v>
      </c>
      <c r="X100" s="6">
        <v>587.91</v>
      </c>
      <c r="Y100" s="6">
        <v>590.1</v>
      </c>
    </row>
    <row r="101" spans="1:25" ht="11.25">
      <c r="A101" s="7">
        <v>42955</v>
      </c>
      <c r="B101" s="6">
        <v>0</v>
      </c>
      <c r="C101" s="6">
        <v>0</v>
      </c>
      <c r="D101" s="6">
        <v>0</v>
      </c>
      <c r="E101" s="6">
        <v>0</v>
      </c>
      <c r="F101" s="6">
        <v>50.73</v>
      </c>
      <c r="G101" s="6">
        <v>0</v>
      </c>
      <c r="H101" s="6">
        <v>0</v>
      </c>
      <c r="I101" s="6">
        <v>0</v>
      </c>
      <c r="J101" s="6">
        <v>0</v>
      </c>
      <c r="K101" s="6">
        <v>6.98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9.28</v>
      </c>
      <c r="S101" s="6">
        <v>6.18</v>
      </c>
      <c r="T101" s="6">
        <v>0</v>
      </c>
      <c r="U101" s="6">
        <v>0</v>
      </c>
      <c r="V101" s="6">
        <v>2.62</v>
      </c>
      <c r="W101" s="6">
        <v>0</v>
      </c>
      <c r="X101" s="6">
        <v>0</v>
      </c>
      <c r="Y101" s="6">
        <v>0</v>
      </c>
    </row>
    <row r="102" spans="1:25" ht="11.25">
      <c r="A102" s="7">
        <v>42956</v>
      </c>
      <c r="B102" s="6">
        <v>1.45</v>
      </c>
      <c r="C102" s="6">
        <v>285.97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14.84</v>
      </c>
      <c r="J102" s="6">
        <v>1.32</v>
      </c>
      <c r="K102" s="6">
        <v>9.88</v>
      </c>
      <c r="L102" s="6">
        <v>0</v>
      </c>
      <c r="M102" s="6">
        <v>0</v>
      </c>
      <c r="N102" s="6">
        <v>14.38</v>
      </c>
      <c r="O102" s="6">
        <v>0</v>
      </c>
      <c r="P102" s="6">
        <v>0</v>
      </c>
      <c r="Q102" s="6">
        <v>12.39</v>
      </c>
      <c r="R102" s="6">
        <v>3.44</v>
      </c>
      <c r="S102" s="6">
        <v>13.04</v>
      </c>
      <c r="T102" s="6">
        <v>353.84</v>
      </c>
      <c r="U102" s="6">
        <v>595.03</v>
      </c>
      <c r="V102" s="6">
        <v>597.47</v>
      </c>
      <c r="W102" s="6">
        <v>27.49</v>
      </c>
      <c r="X102" s="6">
        <v>23.87</v>
      </c>
      <c r="Y102" s="6">
        <v>13.81</v>
      </c>
    </row>
    <row r="103" spans="1:25" ht="11.25">
      <c r="A103" s="7">
        <v>42957</v>
      </c>
      <c r="B103" s="6">
        <v>562.94</v>
      </c>
      <c r="C103" s="6">
        <v>601.22</v>
      </c>
      <c r="D103" s="6">
        <v>629.5</v>
      </c>
      <c r="E103" s="6">
        <v>658.54</v>
      </c>
      <c r="F103" s="6">
        <v>14.2</v>
      </c>
      <c r="G103" s="6">
        <v>10.96</v>
      </c>
      <c r="H103" s="6">
        <v>1.44</v>
      </c>
      <c r="I103" s="6">
        <v>29.01</v>
      </c>
      <c r="J103" s="6">
        <v>15.99</v>
      </c>
      <c r="K103" s="6">
        <v>9.15</v>
      </c>
      <c r="L103" s="6">
        <v>9.59</v>
      </c>
      <c r="M103" s="6">
        <v>8.93</v>
      </c>
      <c r="N103" s="6">
        <v>7.49</v>
      </c>
      <c r="O103" s="6">
        <v>8.57</v>
      </c>
      <c r="P103" s="6">
        <v>9.37</v>
      </c>
      <c r="Q103" s="6">
        <v>8.87</v>
      </c>
      <c r="R103" s="6">
        <v>38.45</v>
      </c>
      <c r="S103" s="6">
        <v>835.68</v>
      </c>
      <c r="T103" s="6">
        <v>348.66</v>
      </c>
      <c r="U103" s="6">
        <v>586.04</v>
      </c>
      <c r="V103" s="6">
        <v>586.94</v>
      </c>
      <c r="W103" s="6">
        <v>570.88</v>
      </c>
      <c r="X103" s="6">
        <v>321.93</v>
      </c>
      <c r="Y103" s="6">
        <v>12.23</v>
      </c>
    </row>
    <row r="104" spans="1:25" ht="11.25">
      <c r="A104" s="7">
        <v>42958</v>
      </c>
      <c r="B104" s="6">
        <v>153.85</v>
      </c>
      <c r="C104" s="6">
        <v>15.43</v>
      </c>
      <c r="D104" s="6">
        <v>0.38</v>
      </c>
      <c r="E104" s="6">
        <v>0.39</v>
      </c>
      <c r="F104" s="6">
        <v>0.11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0.01</v>
      </c>
      <c r="N104" s="6">
        <v>0.58</v>
      </c>
      <c r="O104" s="6">
        <v>19.7</v>
      </c>
      <c r="P104" s="6">
        <v>17.12</v>
      </c>
      <c r="Q104" s="6">
        <v>4.25</v>
      </c>
      <c r="R104" s="6">
        <v>19.44</v>
      </c>
      <c r="S104" s="6">
        <v>26.01</v>
      </c>
      <c r="T104" s="6">
        <v>23.97</v>
      </c>
      <c r="U104" s="6">
        <v>15.08</v>
      </c>
      <c r="V104" s="6">
        <v>51.95</v>
      </c>
      <c r="W104" s="6">
        <v>126.78</v>
      </c>
      <c r="X104" s="6">
        <v>349.7</v>
      </c>
      <c r="Y104" s="6">
        <v>847.46</v>
      </c>
    </row>
    <row r="105" spans="1:25" ht="11.25">
      <c r="A105" s="7">
        <v>42959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1.39</v>
      </c>
      <c r="J105" s="6">
        <v>0</v>
      </c>
      <c r="K105" s="6">
        <v>7.67</v>
      </c>
      <c r="L105" s="6">
        <v>0</v>
      </c>
      <c r="M105" s="6">
        <v>4.59</v>
      </c>
      <c r="N105" s="6">
        <v>2.15</v>
      </c>
      <c r="O105" s="6">
        <v>1.14</v>
      </c>
      <c r="P105" s="6">
        <v>0.08</v>
      </c>
      <c r="Q105" s="6">
        <v>0</v>
      </c>
      <c r="R105" s="6">
        <v>3.64</v>
      </c>
      <c r="S105" s="6">
        <v>7.7</v>
      </c>
      <c r="T105" s="6">
        <v>47.46</v>
      </c>
      <c r="U105" s="6">
        <v>24.43</v>
      </c>
      <c r="V105" s="6">
        <v>11.03</v>
      </c>
      <c r="W105" s="6">
        <v>461.62</v>
      </c>
      <c r="X105" s="6">
        <v>782.74</v>
      </c>
      <c r="Y105" s="6">
        <v>466.05</v>
      </c>
    </row>
    <row r="106" spans="1:25" ht="11.25">
      <c r="A106" s="7">
        <v>42960</v>
      </c>
      <c r="B106" s="6">
        <v>0</v>
      </c>
      <c r="C106" s="6">
        <v>0</v>
      </c>
      <c r="D106" s="6">
        <v>0.13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0.07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10.22</v>
      </c>
      <c r="T106" s="6">
        <v>10.38</v>
      </c>
      <c r="U106" s="6">
        <v>9.45</v>
      </c>
      <c r="V106" s="6">
        <v>5.77</v>
      </c>
      <c r="W106" s="6">
        <v>10.03</v>
      </c>
      <c r="X106" s="6">
        <v>76.97</v>
      </c>
      <c r="Y106" s="6">
        <v>353.87</v>
      </c>
    </row>
    <row r="107" spans="1:25" ht="11.25">
      <c r="A107" s="7">
        <v>42961</v>
      </c>
      <c r="B107" s="6">
        <v>0.47</v>
      </c>
      <c r="C107" s="6">
        <v>0</v>
      </c>
      <c r="D107" s="6">
        <v>0</v>
      </c>
      <c r="E107" s="6">
        <v>0</v>
      </c>
      <c r="F107" s="6">
        <v>0</v>
      </c>
      <c r="G107" s="6">
        <v>0.06</v>
      </c>
      <c r="H107" s="6">
        <v>0.09</v>
      </c>
      <c r="I107" s="6">
        <v>0.39</v>
      </c>
      <c r="J107" s="6">
        <v>0.37</v>
      </c>
      <c r="K107" s="6">
        <v>0.52</v>
      </c>
      <c r="L107" s="6">
        <v>0.88</v>
      </c>
      <c r="M107" s="6">
        <v>0.36</v>
      </c>
      <c r="N107" s="6">
        <v>0.47</v>
      </c>
      <c r="O107" s="6">
        <v>0.1</v>
      </c>
      <c r="P107" s="6">
        <v>0.1</v>
      </c>
      <c r="Q107" s="6">
        <v>0.4</v>
      </c>
      <c r="R107" s="6">
        <v>24.88</v>
      </c>
      <c r="S107" s="6">
        <v>26.96</v>
      </c>
      <c r="T107" s="6">
        <v>14.74</v>
      </c>
      <c r="U107" s="6">
        <v>32.47</v>
      </c>
      <c r="V107" s="6">
        <v>163.06</v>
      </c>
      <c r="W107" s="6">
        <v>151.5</v>
      </c>
      <c r="X107" s="6">
        <v>164.96</v>
      </c>
      <c r="Y107" s="6">
        <v>858.63</v>
      </c>
    </row>
    <row r="108" spans="1:25" ht="11.25">
      <c r="A108" s="7">
        <v>42962</v>
      </c>
      <c r="B108" s="6">
        <v>0</v>
      </c>
      <c r="C108" s="6">
        <v>0</v>
      </c>
      <c r="D108" s="6">
        <v>0</v>
      </c>
      <c r="E108" s="6">
        <v>0</v>
      </c>
      <c r="F108" s="6">
        <v>1.46</v>
      </c>
      <c r="G108" s="6">
        <v>0</v>
      </c>
      <c r="H108" s="6">
        <v>0</v>
      </c>
      <c r="I108" s="6">
        <v>0</v>
      </c>
      <c r="J108" s="6">
        <v>0.03</v>
      </c>
      <c r="K108" s="6">
        <v>0.27</v>
      </c>
      <c r="L108" s="6">
        <v>0.12</v>
      </c>
      <c r="M108" s="6">
        <v>0</v>
      </c>
      <c r="N108" s="6">
        <v>0.04</v>
      </c>
      <c r="O108" s="6">
        <v>0</v>
      </c>
      <c r="P108" s="6">
        <v>0</v>
      </c>
      <c r="Q108" s="6">
        <v>0.3</v>
      </c>
      <c r="R108" s="6">
        <v>2.46</v>
      </c>
      <c r="S108" s="6">
        <v>6.6</v>
      </c>
      <c r="T108" s="6">
        <v>2.54</v>
      </c>
      <c r="U108" s="6">
        <v>0.27</v>
      </c>
      <c r="V108" s="6">
        <v>99.47</v>
      </c>
      <c r="W108" s="6">
        <v>92.89</v>
      </c>
      <c r="X108" s="6">
        <v>751.17</v>
      </c>
      <c r="Y108" s="6">
        <v>751.26</v>
      </c>
    </row>
    <row r="109" spans="1:25" ht="11.25">
      <c r="A109" s="7">
        <v>42963</v>
      </c>
      <c r="B109" s="6">
        <v>1.31</v>
      </c>
      <c r="C109" s="6">
        <v>0</v>
      </c>
      <c r="D109" s="6">
        <v>0</v>
      </c>
      <c r="E109" s="6">
        <v>0</v>
      </c>
      <c r="F109" s="6">
        <v>0</v>
      </c>
      <c r="G109" s="6">
        <v>0.45</v>
      </c>
      <c r="H109" s="6">
        <v>26.62</v>
      </c>
      <c r="I109" s="6">
        <v>22.04</v>
      </c>
      <c r="J109" s="6">
        <v>1.43</v>
      </c>
      <c r="K109" s="6">
        <v>2.16</v>
      </c>
      <c r="L109" s="6">
        <v>2.21</v>
      </c>
      <c r="M109" s="6">
        <v>4</v>
      </c>
      <c r="N109" s="6">
        <v>3.04</v>
      </c>
      <c r="O109" s="6">
        <v>0.07</v>
      </c>
      <c r="P109" s="6">
        <v>0</v>
      </c>
      <c r="Q109" s="6">
        <v>0.14</v>
      </c>
      <c r="R109" s="6">
        <v>0.03</v>
      </c>
      <c r="S109" s="6">
        <v>0.01</v>
      </c>
      <c r="T109" s="6">
        <v>1.18</v>
      </c>
      <c r="U109" s="6">
        <v>0</v>
      </c>
      <c r="V109" s="6">
        <v>0</v>
      </c>
      <c r="W109" s="6">
        <v>133.68</v>
      </c>
      <c r="X109" s="6">
        <v>19.22</v>
      </c>
      <c r="Y109" s="6">
        <v>719.03</v>
      </c>
    </row>
    <row r="110" spans="1:25" ht="11.25">
      <c r="A110" s="7">
        <v>42964</v>
      </c>
      <c r="B110" s="6">
        <v>175.72</v>
      </c>
      <c r="C110" s="6">
        <v>66.99</v>
      </c>
      <c r="D110" s="6">
        <v>0</v>
      </c>
      <c r="E110" s="6">
        <v>0</v>
      </c>
      <c r="F110" s="6">
        <v>0</v>
      </c>
      <c r="G110" s="6">
        <v>20.63</v>
      </c>
      <c r="H110" s="6">
        <v>0</v>
      </c>
      <c r="I110" s="6">
        <v>21.11</v>
      </c>
      <c r="J110" s="6">
        <v>3.38</v>
      </c>
      <c r="K110" s="6">
        <v>4.99</v>
      </c>
      <c r="L110" s="6">
        <v>7.28</v>
      </c>
      <c r="M110" s="6">
        <v>0.37</v>
      </c>
      <c r="N110" s="6">
        <v>1.36</v>
      </c>
      <c r="O110" s="6">
        <v>0.32</v>
      </c>
      <c r="P110" s="6">
        <v>22.37</v>
      </c>
      <c r="Q110" s="6">
        <v>23.56</v>
      </c>
      <c r="R110" s="6">
        <v>27.67</v>
      </c>
      <c r="S110" s="6">
        <v>31.16</v>
      </c>
      <c r="T110" s="6">
        <v>28.19</v>
      </c>
      <c r="U110" s="6">
        <v>22.4</v>
      </c>
      <c r="V110" s="6">
        <v>49.37</v>
      </c>
      <c r="W110" s="6">
        <v>164.82</v>
      </c>
      <c r="X110" s="6">
        <v>144.55</v>
      </c>
      <c r="Y110" s="6">
        <v>161.73</v>
      </c>
    </row>
    <row r="111" spans="1:25" ht="11.25">
      <c r="A111" s="7">
        <v>42965</v>
      </c>
      <c r="B111" s="6">
        <v>0.81</v>
      </c>
      <c r="C111" s="6">
        <v>0</v>
      </c>
      <c r="D111" s="6">
        <v>0</v>
      </c>
      <c r="E111" s="6">
        <v>0.32</v>
      </c>
      <c r="F111" s="6">
        <v>1.68</v>
      </c>
      <c r="G111" s="6">
        <v>0</v>
      </c>
      <c r="H111" s="6">
        <v>0.29</v>
      </c>
      <c r="I111" s="6">
        <v>0.72</v>
      </c>
      <c r="J111" s="6">
        <v>2.16</v>
      </c>
      <c r="K111" s="6">
        <v>1.83</v>
      </c>
      <c r="L111" s="6">
        <v>0.73</v>
      </c>
      <c r="M111" s="6">
        <v>1.19</v>
      </c>
      <c r="N111" s="6">
        <v>0.35</v>
      </c>
      <c r="O111" s="6">
        <v>0</v>
      </c>
      <c r="P111" s="6">
        <v>0</v>
      </c>
      <c r="Q111" s="6">
        <v>0.1</v>
      </c>
      <c r="R111" s="6">
        <v>5.53</v>
      </c>
      <c r="S111" s="6">
        <v>11.02</v>
      </c>
      <c r="T111" s="6">
        <v>45.92</v>
      </c>
      <c r="U111" s="6">
        <v>36.53</v>
      </c>
      <c r="V111" s="6">
        <v>28.82</v>
      </c>
      <c r="W111" s="6">
        <v>31.1</v>
      </c>
      <c r="X111" s="6">
        <v>87.99</v>
      </c>
      <c r="Y111" s="6">
        <v>828.41</v>
      </c>
    </row>
    <row r="112" spans="1:25" ht="11.25">
      <c r="A112" s="7">
        <v>42966</v>
      </c>
      <c r="B112" s="6">
        <v>37.33</v>
      </c>
      <c r="C112" s="6">
        <v>24.11</v>
      </c>
      <c r="D112" s="6">
        <v>5.33</v>
      </c>
      <c r="E112" s="6">
        <v>0</v>
      </c>
      <c r="F112" s="6">
        <v>0.19</v>
      </c>
      <c r="G112" s="6">
        <v>0</v>
      </c>
      <c r="H112" s="6">
        <v>0.37</v>
      </c>
      <c r="I112" s="6">
        <v>9.01</v>
      </c>
      <c r="J112" s="6">
        <v>0.46</v>
      </c>
      <c r="K112" s="6">
        <v>1.09</v>
      </c>
      <c r="L112" s="6">
        <v>0.04</v>
      </c>
      <c r="M112" s="6">
        <v>9.65</v>
      </c>
      <c r="N112" s="6">
        <v>19.14</v>
      </c>
      <c r="O112" s="6">
        <v>32.11</v>
      </c>
      <c r="P112" s="6">
        <v>1.6</v>
      </c>
      <c r="Q112" s="6">
        <v>42.12</v>
      </c>
      <c r="R112" s="6">
        <v>53.15</v>
      </c>
      <c r="S112" s="6">
        <v>22.54</v>
      </c>
      <c r="T112" s="6">
        <v>10.37</v>
      </c>
      <c r="U112" s="6">
        <v>18.31</v>
      </c>
      <c r="V112" s="6">
        <v>30.54</v>
      </c>
      <c r="W112" s="6">
        <v>48.85</v>
      </c>
      <c r="X112" s="6">
        <v>70.02</v>
      </c>
      <c r="Y112" s="6">
        <v>78.57</v>
      </c>
    </row>
    <row r="113" spans="1:25" ht="11.25">
      <c r="A113" s="7">
        <v>42967</v>
      </c>
      <c r="B113" s="6">
        <v>0.15</v>
      </c>
      <c r="C113" s="6">
        <v>0.33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0.27</v>
      </c>
      <c r="M113" s="6">
        <v>0</v>
      </c>
      <c r="N113" s="6">
        <v>0.01</v>
      </c>
      <c r="O113" s="6">
        <v>0.29</v>
      </c>
      <c r="P113" s="6">
        <v>0</v>
      </c>
      <c r="Q113" s="6">
        <v>0.18</v>
      </c>
      <c r="R113" s="6">
        <v>50.59</v>
      </c>
      <c r="S113" s="6">
        <v>31.29</v>
      </c>
      <c r="T113" s="6">
        <v>1.37</v>
      </c>
      <c r="U113" s="6">
        <v>1.3</v>
      </c>
      <c r="V113" s="6">
        <v>8.19</v>
      </c>
      <c r="W113" s="6">
        <v>53.4</v>
      </c>
      <c r="X113" s="6">
        <v>49.07</v>
      </c>
      <c r="Y113" s="6">
        <v>52.77</v>
      </c>
    </row>
    <row r="114" spans="1:25" ht="11.25">
      <c r="A114" s="7">
        <v>42968</v>
      </c>
      <c r="B114" s="6">
        <v>3.55</v>
      </c>
      <c r="C114" s="6">
        <v>0.8</v>
      </c>
      <c r="D114" s="6">
        <v>0.16</v>
      </c>
      <c r="E114" s="6">
        <v>3.48</v>
      </c>
      <c r="F114" s="6">
        <v>2.61</v>
      </c>
      <c r="G114" s="6">
        <v>0</v>
      </c>
      <c r="H114" s="6">
        <v>0</v>
      </c>
      <c r="I114" s="6">
        <v>0.42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0.91</v>
      </c>
      <c r="X114" s="6">
        <v>91.78</v>
      </c>
      <c r="Y114" s="6">
        <v>284.99</v>
      </c>
    </row>
    <row r="115" spans="1:25" ht="11.25">
      <c r="A115" s="7">
        <v>42969</v>
      </c>
      <c r="B115" s="6">
        <v>0.69</v>
      </c>
      <c r="C115" s="6">
        <v>0.13</v>
      </c>
      <c r="D115" s="6">
        <v>0.12</v>
      </c>
      <c r="E115" s="6">
        <v>0</v>
      </c>
      <c r="F115" s="6">
        <v>0.11</v>
      </c>
      <c r="G115" s="6">
        <v>0.35</v>
      </c>
      <c r="H115" s="6">
        <v>0</v>
      </c>
      <c r="I115" s="6">
        <v>2.37</v>
      </c>
      <c r="J115" s="6">
        <v>0.81</v>
      </c>
      <c r="K115" s="6">
        <v>2.9</v>
      </c>
      <c r="L115" s="6">
        <v>2.18</v>
      </c>
      <c r="M115" s="6">
        <v>0.01</v>
      </c>
      <c r="N115" s="6">
        <v>1.13</v>
      </c>
      <c r="O115" s="6">
        <v>1.34</v>
      </c>
      <c r="P115" s="6">
        <v>0</v>
      </c>
      <c r="Q115" s="6">
        <v>0</v>
      </c>
      <c r="R115" s="6">
        <v>0</v>
      </c>
      <c r="S115" s="6">
        <v>0.19</v>
      </c>
      <c r="T115" s="6">
        <v>0</v>
      </c>
      <c r="U115" s="6">
        <v>0</v>
      </c>
      <c r="V115" s="6">
        <v>0</v>
      </c>
      <c r="W115" s="6">
        <v>0</v>
      </c>
      <c r="X115" s="6">
        <v>28.52</v>
      </c>
      <c r="Y115" s="6">
        <v>14.91</v>
      </c>
    </row>
    <row r="116" spans="1:25" ht="11.25">
      <c r="A116" s="7">
        <v>42970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0.17</v>
      </c>
      <c r="R116" s="6">
        <v>0.12</v>
      </c>
      <c r="S116" s="6">
        <v>3.38</v>
      </c>
      <c r="T116" s="6">
        <v>2.12</v>
      </c>
      <c r="U116" s="6">
        <v>0</v>
      </c>
      <c r="V116" s="6">
        <v>0.4</v>
      </c>
      <c r="W116" s="6">
        <v>0</v>
      </c>
      <c r="X116" s="6">
        <v>0</v>
      </c>
      <c r="Y116" s="6">
        <v>153.96</v>
      </c>
    </row>
    <row r="117" spans="1:25" ht="11.25">
      <c r="A117" s="7">
        <v>42971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9.79</v>
      </c>
      <c r="W117" s="6">
        <v>41.95</v>
      </c>
      <c r="X117" s="6">
        <v>118.39</v>
      </c>
      <c r="Y117" s="6">
        <v>730.44</v>
      </c>
    </row>
    <row r="118" spans="1:25" ht="11.25">
      <c r="A118" s="7">
        <v>42972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0.99</v>
      </c>
      <c r="U118" s="6">
        <v>0</v>
      </c>
      <c r="V118" s="6">
        <v>0</v>
      </c>
      <c r="W118" s="6">
        <v>22.32</v>
      </c>
      <c r="X118" s="6">
        <v>140.2</v>
      </c>
      <c r="Y118" s="6">
        <v>703.27</v>
      </c>
    </row>
    <row r="119" spans="1:25" ht="11.25">
      <c r="A119" s="7">
        <v>42973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</row>
    <row r="120" spans="1:25" ht="11.25">
      <c r="A120" s="7">
        <v>42974</v>
      </c>
      <c r="B120" s="6">
        <v>0</v>
      </c>
      <c r="C120" s="6">
        <v>0</v>
      </c>
      <c r="D120" s="6">
        <v>0</v>
      </c>
      <c r="E120" s="6">
        <v>0.2</v>
      </c>
      <c r="F120" s="6">
        <v>1.07</v>
      </c>
      <c r="G120" s="6">
        <v>0</v>
      </c>
      <c r="H120" s="6">
        <v>0</v>
      </c>
      <c r="I120" s="6">
        <v>0</v>
      </c>
      <c r="J120" s="6">
        <v>2.68</v>
      </c>
      <c r="K120" s="6">
        <v>3.24</v>
      </c>
      <c r="L120" s="6">
        <v>3.69</v>
      </c>
      <c r="M120" s="6">
        <v>4.54</v>
      </c>
      <c r="N120" s="6">
        <v>1.82</v>
      </c>
      <c r="O120" s="6">
        <v>0</v>
      </c>
      <c r="P120" s="6">
        <v>0</v>
      </c>
      <c r="Q120" s="6">
        <v>0</v>
      </c>
      <c r="R120" s="6">
        <v>4.97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</row>
    <row r="121" spans="1:25" ht="11.25">
      <c r="A121" s="7">
        <v>42975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12.62</v>
      </c>
      <c r="O121" s="6">
        <v>11.4</v>
      </c>
      <c r="P121" s="6">
        <v>25.16</v>
      </c>
      <c r="Q121" s="6">
        <v>46.38</v>
      </c>
      <c r="R121" s="6">
        <v>62.87</v>
      </c>
      <c r="S121" s="6">
        <v>45.34</v>
      </c>
      <c r="T121" s="6">
        <v>42.66</v>
      </c>
      <c r="U121" s="6">
        <v>26.32</v>
      </c>
      <c r="V121" s="6">
        <v>7.19</v>
      </c>
      <c r="W121" s="6">
        <v>17.61</v>
      </c>
      <c r="X121" s="6">
        <v>167.91</v>
      </c>
      <c r="Y121" s="6">
        <v>276.04</v>
      </c>
    </row>
    <row r="122" spans="1:25" ht="11.25">
      <c r="A122" s="7">
        <v>42976</v>
      </c>
      <c r="B122" s="6">
        <v>0.31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0.32</v>
      </c>
      <c r="J122" s="6">
        <v>0</v>
      </c>
      <c r="K122" s="6">
        <v>0</v>
      </c>
      <c r="L122" s="6">
        <v>0</v>
      </c>
      <c r="M122" s="6">
        <v>0</v>
      </c>
      <c r="N122" s="6">
        <v>0.01</v>
      </c>
      <c r="O122" s="6">
        <v>0</v>
      </c>
      <c r="P122" s="6">
        <v>0</v>
      </c>
      <c r="Q122" s="6">
        <v>0.42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</row>
    <row r="123" spans="1:25" ht="11.25">
      <c r="A123" s="7">
        <v>42977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0.25</v>
      </c>
      <c r="I123" s="6">
        <v>0</v>
      </c>
      <c r="J123" s="6">
        <v>0</v>
      </c>
      <c r="K123" s="6">
        <v>0</v>
      </c>
      <c r="L123" s="6">
        <v>0</v>
      </c>
      <c r="M123" s="6">
        <v>0.75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8.23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</row>
    <row r="124" spans="1:25" ht="11.25">
      <c r="A124" s="7">
        <v>42978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0.72</v>
      </c>
      <c r="X124" s="6">
        <v>1.3</v>
      </c>
      <c r="Y124" s="6">
        <v>310.9</v>
      </c>
    </row>
    <row r="125" spans="1:25" ht="12.75">
      <c r="A125" s="78" t="s">
        <v>49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80"/>
      <c r="T125" s="81" t="s">
        <v>50</v>
      </c>
      <c r="U125" s="81"/>
      <c r="V125" s="81"/>
      <c r="W125" s="81"/>
      <c r="X125" s="81"/>
      <c r="Y125" s="81"/>
    </row>
    <row r="126" spans="1:25" ht="12.75">
      <c r="A126" s="82" t="s">
        <v>51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3">
        <v>-2.77</v>
      </c>
      <c r="U126" s="84"/>
      <c r="V126" s="84"/>
      <c r="W126" s="84"/>
      <c r="X126" s="84"/>
      <c r="Y126" s="84"/>
    </row>
    <row r="127" spans="1:25" ht="12.75">
      <c r="A127" s="82" t="s">
        <v>52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>
        <v>40.04</v>
      </c>
      <c r="U127" s="84"/>
      <c r="V127" s="84"/>
      <c r="W127" s="84"/>
      <c r="X127" s="84"/>
      <c r="Y127" s="84"/>
    </row>
    <row r="128" spans="1:25" ht="12.75">
      <c r="A128" s="85" t="s">
        <v>53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6" t="s">
        <v>18</v>
      </c>
      <c r="M128" s="86"/>
      <c r="N128" s="86"/>
      <c r="O128" s="86"/>
      <c r="P128" s="86"/>
      <c r="Q128" s="86"/>
      <c r="R128" s="86"/>
      <c r="S128" s="86"/>
      <c r="T128" s="87">
        <v>720382.6</v>
      </c>
      <c r="U128" s="87"/>
      <c r="V128" s="87"/>
      <c r="W128" s="87"/>
      <c r="X128" s="87"/>
      <c r="Y128" s="87"/>
    </row>
    <row r="129" spans="1:25" ht="24" customHeight="1">
      <c r="A129" s="88" t="s">
        <v>54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ht="19.5" customHeight="1">
      <c r="A130" s="89" t="s">
        <v>55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12.75">
      <c r="A131" s="90" t="s">
        <v>56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1" t="s">
        <v>58</v>
      </c>
      <c r="O132" s="91"/>
      <c r="P132" s="91"/>
      <c r="Q132" s="91"/>
      <c r="R132" s="86" t="s">
        <v>59</v>
      </c>
      <c r="S132" s="86"/>
      <c r="T132" s="86" t="s">
        <v>60</v>
      </c>
      <c r="U132" s="86"/>
      <c r="V132" s="92" t="s">
        <v>61</v>
      </c>
      <c r="W132" s="92"/>
      <c r="X132" s="92" t="s">
        <v>62</v>
      </c>
      <c r="Y132" s="92"/>
    </row>
    <row r="133" spans="1:25" ht="19.5" customHeight="1">
      <c r="A133" s="93" t="s">
        <v>63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86" t="s">
        <v>8</v>
      </c>
      <c r="M133" s="86"/>
      <c r="N133" s="91" t="s">
        <v>64</v>
      </c>
      <c r="O133" s="91"/>
      <c r="P133" s="91"/>
      <c r="Q133" s="91"/>
      <c r="R133" s="94">
        <v>1071.76</v>
      </c>
      <c r="S133" s="94"/>
      <c r="T133" s="86">
        <v>1678.04</v>
      </c>
      <c r="U133" s="86"/>
      <c r="V133" s="95">
        <v>2251.39</v>
      </c>
      <c r="W133" s="95"/>
      <c r="X133" s="95">
        <v>3027.29</v>
      </c>
      <c r="Y133" s="95"/>
    </row>
    <row r="134" spans="1:26" ht="18" customHeight="1">
      <c r="A134" s="96" t="s">
        <v>65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86" t="s">
        <v>8</v>
      </c>
      <c r="M134" s="86"/>
      <c r="N134" s="91">
        <v>87.1</v>
      </c>
      <c r="O134" s="91"/>
      <c r="P134" s="91"/>
      <c r="Q134" s="91"/>
      <c r="R134" s="94">
        <v>168.16</v>
      </c>
      <c r="S134" s="94"/>
      <c r="T134" s="86">
        <v>237.82</v>
      </c>
      <c r="U134" s="86"/>
      <c r="V134" s="95">
        <v>429.17</v>
      </c>
      <c r="W134" s="95"/>
      <c r="X134" s="95">
        <v>994.28</v>
      </c>
      <c r="Y134" s="95"/>
      <c r="Z134" s="12"/>
    </row>
    <row r="135" spans="1:26" ht="42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86" t="s">
        <v>18</v>
      </c>
      <c r="M135" s="86"/>
      <c r="N135" s="97" t="s">
        <v>114</v>
      </c>
      <c r="O135" s="98"/>
      <c r="P135" s="98"/>
      <c r="Q135" s="99"/>
      <c r="R135" s="94">
        <v>682874.43</v>
      </c>
      <c r="S135" s="94"/>
      <c r="T135" s="86">
        <v>994205.87</v>
      </c>
      <c r="U135" s="86"/>
      <c r="V135" s="95">
        <v>1351872.67</v>
      </c>
      <c r="W135" s="95"/>
      <c r="X135" s="95">
        <v>1505504.35</v>
      </c>
      <c r="Y135" s="95"/>
      <c r="Z135" s="12"/>
    </row>
    <row r="136" spans="1:25" ht="20.25" customHeight="1">
      <c r="A136" s="100" t="s">
        <v>66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>
        <v>2.62</v>
      </c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</row>
    <row r="137" spans="1:25" ht="21.75" customHeight="1">
      <c r="A137" s="104" t="s">
        <v>67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</row>
    <row r="138" spans="1:25" ht="21.75" customHeight="1">
      <c r="A138" s="105" t="s">
        <v>68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39" customHeight="1">
      <c r="A139" s="106" t="s">
        <v>69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8"/>
      <c r="L139" s="109" t="s">
        <v>8</v>
      </c>
      <c r="M139" s="109"/>
      <c r="N139" s="110" t="s">
        <v>70</v>
      </c>
      <c r="O139" s="111"/>
      <c r="P139" s="112"/>
      <c r="Q139" s="110" t="s">
        <v>71</v>
      </c>
      <c r="R139" s="111"/>
      <c r="S139" s="112"/>
      <c r="T139" s="110" t="s">
        <v>72</v>
      </c>
      <c r="U139" s="111"/>
      <c r="V139" s="112"/>
      <c r="W139" s="110" t="s">
        <v>73</v>
      </c>
      <c r="X139" s="111"/>
      <c r="Y139" s="111"/>
    </row>
    <row r="140" spans="1:34" ht="12.75">
      <c r="A140" s="104" t="s">
        <v>74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9" t="s">
        <v>8</v>
      </c>
      <c r="M140" s="109"/>
      <c r="N140" s="113">
        <v>358.5328509</v>
      </c>
      <c r="O140" s="114"/>
      <c r="P140" s="115"/>
      <c r="Q140" s="113">
        <v>337.6095688000001</v>
      </c>
      <c r="R140" s="114"/>
      <c r="S140" s="115"/>
      <c r="T140" s="113">
        <v>214.19766760000002</v>
      </c>
      <c r="U140" s="114"/>
      <c r="V140" s="115"/>
      <c r="W140" s="113">
        <v>115.6099994</v>
      </c>
      <c r="X140" s="114"/>
      <c r="Y140" s="115"/>
      <c r="Z140" s="13"/>
      <c r="AA140" s="13"/>
      <c r="AB140" s="13"/>
      <c r="AC140" s="13"/>
      <c r="AD140" s="14"/>
      <c r="AE140" s="14"/>
      <c r="AF140" s="14"/>
      <c r="AG140" s="14"/>
      <c r="AH140" s="14"/>
    </row>
    <row r="141" spans="1:34" ht="12.75">
      <c r="A141" s="104" t="s">
        <v>75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64"/>
      <c r="M141" s="65"/>
      <c r="N141" s="113"/>
      <c r="O141" s="114"/>
      <c r="P141" s="115"/>
      <c r="Q141" s="113"/>
      <c r="R141" s="114"/>
      <c r="S141" s="115"/>
      <c r="T141" s="113"/>
      <c r="U141" s="114"/>
      <c r="V141" s="115"/>
      <c r="W141" s="113"/>
      <c r="X141" s="114"/>
      <c r="Y141" s="115"/>
      <c r="AD141" s="14"/>
      <c r="AE141" s="14"/>
      <c r="AF141" s="14"/>
      <c r="AG141" s="14"/>
      <c r="AH141" s="14"/>
    </row>
    <row r="142" spans="1:34" ht="12.75">
      <c r="A142" s="104" t="s">
        <v>76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9" t="s">
        <v>8</v>
      </c>
      <c r="M142" s="109"/>
      <c r="N142" s="113">
        <v>120.46712039999997</v>
      </c>
      <c r="O142" s="114"/>
      <c r="P142" s="115"/>
      <c r="Q142" s="113">
        <v>113.4368928</v>
      </c>
      <c r="R142" s="114"/>
      <c r="S142" s="115"/>
      <c r="T142" s="113">
        <v>71.9704656</v>
      </c>
      <c r="U142" s="114"/>
      <c r="V142" s="115"/>
      <c r="W142" s="113">
        <v>38.84498639999999</v>
      </c>
      <c r="X142" s="114"/>
      <c r="Y142" s="115"/>
      <c r="AD142" s="14"/>
      <c r="AE142" s="14"/>
      <c r="AF142" s="14"/>
      <c r="AG142" s="14"/>
      <c r="AH142" s="14"/>
    </row>
    <row r="143" spans="1:34" ht="12.75">
      <c r="A143" s="104" t="s">
        <v>77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9" t="s">
        <v>8</v>
      </c>
      <c r="M143" s="109"/>
      <c r="N143" s="113">
        <v>348.2618997</v>
      </c>
      <c r="O143" s="114"/>
      <c r="P143" s="115"/>
      <c r="Q143" s="113">
        <v>327.93801040000005</v>
      </c>
      <c r="R143" s="114"/>
      <c r="S143" s="115"/>
      <c r="T143" s="113">
        <v>208.06151079999998</v>
      </c>
      <c r="U143" s="114"/>
      <c r="V143" s="115"/>
      <c r="W143" s="113">
        <v>112.2981002</v>
      </c>
      <c r="X143" s="114"/>
      <c r="Y143" s="115"/>
      <c r="AD143" s="14"/>
      <c r="AE143" s="14"/>
      <c r="AF143" s="14"/>
      <c r="AG143" s="14"/>
      <c r="AH143" s="14"/>
    </row>
    <row r="144" spans="1:34" ht="12.75">
      <c r="A144" s="104" t="s">
        <v>78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9" t="s">
        <v>8</v>
      </c>
      <c r="M144" s="109"/>
      <c r="N144" s="113">
        <v>812.0530947000001</v>
      </c>
      <c r="O144" s="114"/>
      <c r="P144" s="115"/>
      <c r="Q144" s="113">
        <v>764.6632504000002</v>
      </c>
      <c r="R144" s="114"/>
      <c r="S144" s="115"/>
      <c r="T144" s="113">
        <v>485.14349080000005</v>
      </c>
      <c r="U144" s="114"/>
      <c r="V144" s="115"/>
      <c r="W144" s="113">
        <v>261.8489702</v>
      </c>
      <c r="X144" s="114"/>
      <c r="Y144" s="115"/>
      <c r="AD144" s="14"/>
      <c r="AE144" s="14"/>
      <c r="AF144" s="14"/>
      <c r="AG144" s="14"/>
      <c r="AH144" s="14"/>
    </row>
    <row r="145" spans="1:34" ht="12.75">
      <c r="A145" s="104" t="s">
        <v>79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9" t="s">
        <v>8</v>
      </c>
      <c r="M145" s="109"/>
      <c r="N145" s="113">
        <v>592.9068138</v>
      </c>
      <c r="O145" s="114"/>
      <c r="P145" s="115"/>
      <c r="Q145" s="113">
        <v>558.3059216</v>
      </c>
      <c r="R145" s="114"/>
      <c r="S145" s="115"/>
      <c r="T145" s="113">
        <v>354.2193032</v>
      </c>
      <c r="U145" s="114"/>
      <c r="V145" s="115"/>
      <c r="W145" s="113">
        <v>191.18459079999997</v>
      </c>
      <c r="X145" s="114"/>
      <c r="Y145" s="115"/>
      <c r="AD145" s="14"/>
      <c r="AE145" s="14"/>
      <c r="AF145" s="14"/>
      <c r="AG145" s="14"/>
      <c r="AH145" s="14"/>
    </row>
    <row r="146" spans="1:25" s="15" customFormat="1" ht="12.75">
      <c r="A146" s="116" t="s">
        <v>80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7" t="s">
        <v>8</v>
      </c>
      <c r="M146" s="117"/>
      <c r="N146" s="118">
        <v>245.79999999999998</v>
      </c>
      <c r="O146" s="119"/>
      <c r="P146" s="120"/>
      <c r="Q146" s="118">
        <v>245.79999999999998</v>
      </c>
      <c r="R146" s="121"/>
      <c r="S146" s="122"/>
      <c r="T146" s="118">
        <v>245.79999999999998</v>
      </c>
      <c r="U146" s="121"/>
      <c r="V146" s="122"/>
      <c r="W146" s="118">
        <v>245.79999999999998</v>
      </c>
      <c r="X146" s="121"/>
      <c r="Y146" s="122"/>
    </row>
    <row r="147" spans="1:25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6"/>
      <c r="O147" s="17"/>
      <c r="W147" s="13"/>
      <c r="X147" s="13"/>
      <c r="Y147" s="13"/>
    </row>
    <row r="148" spans="1:25" ht="85.5" customHeight="1">
      <c r="A148" s="123" t="s">
        <v>81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</row>
    <row r="149" spans="1:25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>
      <c r="H150" s="19" t="s">
        <v>82</v>
      </c>
    </row>
    <row r="151" ht="15">
      <c r="F151" s="20"/>
    </row>
    <row r="152" spans="1:25" s="22" customFormat="1" ht="15">
      <c r="A152" s="21" t="s">
        <v>83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4" spans="1:25" ht="27" customHeight="1">
      <c r="A154" s="124" t="s">
        <v>84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6"/>
    </row>
    <row r="155" spans="1:25" ht="12.75">
      <c r="A155" s="23" t="s">
        <v>22</v>
      </c>
      <c r="B155" s="24" t="s">
        <v>23</v>
      </c>
      <c r="C155" s="9" t="s">
        <v>24</v>
      </c>
      <c r="D155" s="10" t="s">
        <v>25</v>
      </c>
      <c r="E155" s="4" t="s">
        <v>26</v>
      </c>
      <c r="F155" s="4" t="s">
        <v>27</v>
      </c>
      <c r="G155" s="9" t="s">
        <v>28</v>
      </c>
      <c r="H155" s="10" t="s">
        <v>29</v>
      </c>
      <c r="I155" s="4" t="s">
        <v>30</v>
      </c>
      <c r="J155" s="4" t="s">
        <v>31</v>
      </c>
      <c r="K155" s="4" t="s">
        <v>32</v>
      </c>
      <c r="L155" s="4" t="s">
        <v>33</v>
      </c>
      <c r="M155" s="4" t="s">
        <v>34</v>
      </c>
      <c r="N155" s="4" t="s">
        <v>35</v>
      </c>
      <c r="O155" s="4" t="s">
        <v>36</v>
      </c>
      <c r="P155" s="4" t="s">
        <v>37</v>
      </c>
      <c r="Q155" s="4" t="s">
        <v>38</v>
      </c>
      <c r="R155" s="4" t="s">
        <v>39</v>
      </c>
      <c r="S155" s="4" t="s">
        <v>40</v>
      </c>
      <c r="T155" s="4" t="s">
        <v>41</v>
      </c>
      <c r="U155" s="4" t="s">
        <v>42</v>
      </c>
      <c r="V155" s="4" t="s">
        <v>43</v>
      </c>
      <c r="W155" s="4" t="s">
        <v>44</v>
      </c>
      <c r="X155" s="4" t="s">
        <v>45</v>
      </c>
      <c r="Y155" s="4" t="s">
        <v>85</v>
      </c>
    </row>
    <row r="156" spans="1:25" ht="11.25">
      <c r="A156" s="7">
        <v>42948</v>
      </c>
      <c r="B156" s="6">
        <v>104.86648049999998</v>
      </c>
      <c r="C156" s="6">
        <v>111.87533909999999</v>
      </c>
      <c r="D156" s="6">
        <v>142.3667958</v>
      </c>
      <c r="E156" s="6">
        <v>169.45350779999998</v>
      </c>
      <c r="F156" s="6">
        <v>170.02411619999998</v>
      </c>
      <c r="G156" s="6">
        <v>167.52684509999997</v>
      </c>
      <c r="H156" s="6">
        <v>166.45437629999998</v>
      </c>
      <c r="I156" s="6">
        <v>165.67580519999999</v>
      </c>
      <c r="J156" s="6">
        <v>166.3770348</v>
      </c>
      <c r="K156" s="6">
        <v>167.4718467</v>
      </c>
      <c r="L156" s="6">
        <v>166.3237551</v>
      </c>
      <c r="M156" s="6">
        <v>165.30284729999997</v>
      </c>
      <c r="N156" s="6">
        <v>158.2682082</v>
      </c>
      <c r="O156" s="6">
        <v>164.4263103</v>
      </c>
      <c r="P156" s="6">
        <v>165.31659689999998</v>
      </c>
      <c r="Q156" s="6">
        <v>169.36069799999999</v>
      </c>
      <c r="R156" s="6">
        <v>168.95336609999998</v>
      </c>
      <c r="S156" s="6">
        <v>151.77495960000002</v>
      </c>
      <c r="T156" s="6">
        <v>140.9248065</v>
      </c>
      <c r="U156" s="6">
        <v>109.5465006</v>
      </c>
      <c r="V156" s="6">
        <v>105.49552469999998</v>
      </c>
      <c r="W156" s="6">
        <v>104.7822642</v>
      </c>
      <c r="X156" s="6">
        <v>103.21480979999998</v>
      </c>
      <c r="Y156" s="6">
        <v>99.94584239999999</v>
      </c>
    </row>
    <row r="157" spans="1:25" ht="11.25">
      <c r="A157" s="7">
        <v>42949</v>
      </c>
      <c r="B157" s="6">
        <v>1.9094756999999996</v>
      </c>
      <c r="C157" s="6">
        <v>140.51919329999998</v>
      </c>
      <c r="D157" s="6">
        <v>151.05482429999998</v>
      </c>
      <c r="E157" s="6">
        <v>150.4412484</v>
      </c>
      <c r="F157" s="6">
        <v>157.60135259999998</v>
      </c>
      <c r="G157" s="6">
        <v>164.4177168</v>
      </c>
      <c r="H157" s="6">
        <v>164.29225169999998</v>
      </c>
      <c r="I157" s="6">
        <v>164.685834</v>
      </c>
      <c r="J157" s="6">
        <v>164.8525479</v>
      </c>
      <c r="K157" s="6">
        <v>164.30772</v>
      </c>
      <c r="L157" s="6">
        <v>165.33206520000002</v>
      </c>
      <c r="M157" s="6">
        <v>165.1636326</v>
      </c>
      <c r="N157" s="6">
        <v>164.617086</v>
      </c>
      <c r="O157" s="6">
        <v>165.4231563</v>
      </c>
      <c r="P157" s="6">
        <v>164.16163049999997</v>
      </c>
      <c r="Q157" s="6">
        <v>163.7560173</v>
      </c>
      <c r="R157" s="6">
        <v>155.4512589</v>
      </c>
      <c r="S157" s="6">
        <v>147.2032176</v>
      </c>
      <c r="T157" s="6">
        <v>141.81853049999998</v>
      </c>
      <c r="U157" s="6">
        <v>1.9094756999999996</v>
      </c>
      <c r="V157" s="6">
        <v>1.9094756999999996</v>
      </c>
      <c r="W157" s="6">
        <v>1.9094756999999996</v>
      </c>
      <c r="X157" s="6">
        <v>1.9094756999999996</v>
      </c>
      <c r="Y157" s="6">
        <v>1.9094756999999996</v>
      </c>
    </row>
    <row r="158" spans="1:25" ht="11.25">
      <c r="A158" s="7">
        <v>42950</v>
      </c>
      <c r="B158" s="6">
        <v>1.9094756999999996</v>
      </c>
      <c r="C158" s="6">
        <v>1.9094756999999996</v>
      </c>
      <c r="D158" s="6">
        <v>1.9094756999999996</v>
      </c>
      <c r="E158" s="6">
        <v>153.4008498</v>
      </c>
      <c r="F158" s="6">
        <v>154.23785669999998</v>
      </c>
      <c r="G158" s="6">
        <v>152.77868039999998</v>
      </c>
      <c r="H158" s="6">
        <v>152.4091599</v>
      </c>
      <c r="I158" s="6">
        <v>153.1602318</v>
      </c>
      <c r="J158" s="6">
        <v>154.1777022</v>
      </c>
      <c r="K158" s="6">
        <v>153.74458979999997</v>
      </c>
      <c r="L158" s="6">
        <v>156.6320058</v>
      </c>
      <c r="M158" s="6">
        <v>152.56899900000002</v>
      </c>
      <c r="N158" s="6">
        <v>152.294007</v>
      </c>
      <c r="O158" s="6">
        <v>152.60509169999997</v>
      </c>
      <c r="P158" s="6">
        <v>152.52087539999997</v>
      </c>
      <c r="Q158" s="6">
        <v>154.0436436</v>
      </c>
      <c r="R158" s="6">
        <v>153.65693609999997</v>
      </c>
      <c r="S158" s="6">
        <v>145.1871825</v>
      </c>
      <c r="T158" s="6">
        <v>1.9094756999999996</v>
      </c>
      <c r="U158" s="6">
        <v>1.9094756999999996</v>
      </c>
      <c r="V158" s="6">
        <v>1.9094756999999996</v>
      </c>
      <c r="W158" s="6">
        <v>1.9094756999999996</v>
      </c>
      <c r="X158" s="6">
        <v>1.9094756999999996</v>
      </c>
      <c r="Y158" s="6">
        <v>1.9094756999999996</v>
      </c>
    </row>
    <row r="159" spans="1:25" ht="11.25">
      <c r="A159" s="7">
        <v>42951</v>
      </c>
      <c r="B159" s="6">
        <v>92.47121609999999</v>
      </c>
      <c r="C159" s="6">
        <v>96.18017069999999</v>
      </c>
      <c r="D159" s="6">
        <v>100.475202</v>
      </c>
      <c r="E159" s="6">
        <v>152.81305439999997</v>
      </c>
      <c r="F159" s="6">
        <v>154.13473469999997</v>
      </c>
      <c r="G159" s="6">
        <v>163.35556019999999</v>
      </c>
      <c r="H159" s="6">
        <v>164.34725009999997</v>
      </c>
      <c r="I159" s="6">
        <v>165.6912735</v>
      </c>
      <c r="J159" s="6">
        <v>167.22091650000002</v>
      </c>
      <c r="K159" s="6">
        <v>166.44922019999998</v>
      </c>
      <c r="L159" s="6">
        <v>166.2773502</v>
      </c>
      <c r="M159" s="6">
        <v>165.1412895</v>
      </c>
      <c r="N159" s="6">
        <v>163.4380578</v>
      </c>
      <c r="O159" s="6">
        <v>162.88291769999998</v>
      </c>
      <c r="P159" s="6">
        <v>162.68182979999997</v>
      </c>
      <c r="Q159" s="6">
        <v>164.22694109999998</v>
      </c>
      <c r="R159" s="6">
        <v>162.1370019</v>
      </c>
      <c r="S159" s="6">
        <v>149.09722499999998</v>
      </c>
      <c r="T159" s="6">
        <v>145.57045259999998</v>
      </c>
      <c r="U159" s="6">
        <v>98.37495059999999</v>
      </c>
      <c r="V159" s="6">
        <v>94.2603828</v>
      </c>
      <c r="W159" s="6">
        <v>95.3208207</v>
      </c>
      <c r="X159" s="6">
        <v>94.0610136</v>
      </c>
      <c r="Y159" s="6">
        <v>92.92151549999998</v>
      </c>
    </row>
    <row r="160" spans="1:25" ht="11.25">
      <c r="A160" s="7">
        <v>42952</v>
      </c>
      <c r="B160" s="6">
        <v>83.5889745</v>
      </c>
      <c r="C160" s="6">
        <v>86.1464001</v>
      </c>
      <c r="D160" s="6">
        <v>90.7250169</v>
      </c>
      <c r="E160" s="6">
        <v>145.041093</v>
      </c>
      <c r="F160" s="6">
        <v>153.24272939999997</v>
      </c>
      <c r="G160" s="6">
        <v>151.8849564</v>
      </c>
      <c r="H160" s="6">
        <v>159.7325406</v>
      </c>
      <c r="I160" s="6">
        <v>155.53031909999999</v>
      </c>
      <c r="J160" s="6">
        <v>164.36959319999997</v>
      </c>
      <c r="K160" s="6">
        <v>164.07741419999996</v>
      </c>
      <c r="L160" s="6">
        <v>162.96025919999997</v>
      </c>
      <c r="M160" s="6">
        <v>164.02757189999997</v>
      </c>
      <c r="N160" s="6">
        <v>161.8912278</v>
      </c>
      <c r="O160" s="6">
        <v>162.33465239999998</v>
      </c>
      <c r="P160" s="6">
        <v>153.2135115</v>
      </c>
      <c r="Q160" s="6">
        <v>154.0006761</v>
      </c>
      <c r="R160" s="6">
        <v>162.9654153</v>
      </c>
      <c r="S160" s="6">
        <v>151.87120679999998</v>
      </c>
      <c r="T160" s="6">
        <v>91.80092309999999</v>
      </c>
      <c r="U160" s="6">
        <v>87.87025619999999</v>
      </c>
      <c r="V160" s="6">
        <v>85.1529915</v>
      </c>
      <c r="W160" s="6">
        <v>83.9791194</v>
      </c>
      <c r="X160" s="6">
        <v>83.3122638</v>
      </c>
      <c r="Y160" s="6">
        <v>81.380445</v>
      </c>
    </row>
    <row r="161" spans="1:25" ht="11.25">
      <c r="A161" s="7">
        <v>42953</v>
      </c>
      <c r="B161" s="6">
        <v>93.1243221</v>
      </c>
      <c r="C161" s="6">
        <v>92.16528749999999</v>
      </c>
      <c r="D161" s="6">
        <v>93.26353679999998</v>
      </c>
      <c r="E161" s="6">
        <v>95.7986193</v>
      </c>
      <c r="F161" s="6">
        <v>147.7927317</v>
      </c>
      <c r="G161" s="6">
        <v>148.7002053</v>
      </c>
      <c r="H161" s="6">
        <v>146.4899571</v>
      </c>
      <c r="I161" s="6">
        <v>138.72487049999998</v>
      </c>
      <c r="J161" s="6">
        <v>143.30004989999998</v>
      </c>
      <c r="K161" s="6">
        <v>143.36536049999998</v>
      </c>
      <c r="L161" s="6">
        <v>143.0852124</v>
      </c>
      <c r="M161" s="6">
        <v>141.9268086</v>
      </c>
      <c r="N161" s="6">
        <v>143.04911969999998</v>
      </c>
      <c r="O161" s="6">
        <v>144.336426</v>
      </c>
      <c r="P161" s="6">
        <v>143.0611506</v>
      </c>
      <c r="Q161" s="6">
        <v>145.5549843</v>
      </c>
      <c r="R161" s="6">
        <v>145.9502853</v>
      </c>
      <c r="S161" s="6">
        <v>142.7277228</v>
      </c>
      <c r="T161" s="6">
        <v>97.0996752</v>
      </c>
      <c r="U161" s="6">
        <v>90.6751746</v>
      </c>
      <c r="V161" s="6">
        <v>88.0971246</v>
      </c>
      <c r="W161" s="6">
        <v>87.567765</v>
      </c>
      <c r="X161" s="6">
        <v>86.20827329999999</v>
      </c>
      <c r="Y161" s="6">
        <v>86.22889769999999</v>
      </c>
    </row>
    <row r="162" spans="1:25" ht="11.25">
      <c r="A162" s="7">
        <v>42954</v>
      </c>
      <c r="B162" s="6">
        <v>99.6381951</v>
      </c>
      <c r="C162" s="6">
        <v>103.93322640000001</v>
      </c>
      <c r="D162" s="6">
        <v>108.28841219999998</v>
      </c>
      <c r="E162" s="6">
        <v>137.97036119999999</v>
      </c>
      <c r="F162" s="6">
        <v>146.2252773</v>
      </c>
      <c r="G162" s="6">
        <v>143.5784793</v>
      </c>
      <c r="H162" s="6">
        <v>144.52376429999998</v>
      </c>
      <c r="I162" s="6">
        <v>149.3739357</v>
      </c>
      <c r="J162" s="6">
        <v>146.0430951</v>
      </c>
      <c r="K162" s="6">
        <v>144.52892039999998</v>
      </c>
      <c r="L162" s="6">
        <v>144.8554734</v>
      </c>
      <c r="M162" s="6">
        <v>145.45529969999998</v>
      </c>
      <c r="N162" s="6">
        <v>145.9090365</v>
      </c>
      <c r="O162" s="6">
        <v>145.8849747</v>
      </c>
      <c r="P162" s="6">
        <v>146.6463588</v>
      </c>
      <c r="Q162" s="6">
        <v>149.68673909999998</v>
      </c>
      <c r="R162" s="6">
        <v>148.8084834</v>
      </c>
      <c r="S162" s="6">
        <v>139.45016189999998</v>
      </c>
      <c r="T162" s="6">
        <v>107.8329567</v>
      </c>
      <c r="U162" s="6">
        <v>102.31249229999999</v>
      </c>
      <c r="V162" s="6">
        <v>98.47979129999999</v>
      </c>
      <c r="W162" s="6">
        <v>99.13977209999999</v>
      </c>
      <c r="X162" s="6">
        <v>97.0962378</v>
      </c>
      <c r="Y162" s="6">
        <v>97.5499746</v>
      </c>
    </row>
    <row r="163" spans="1:25" ht="11.25">
      <c r="A163" s="7">
        <v>42955</v>
      </c>
      <c r="B163" s="6">
        <v>1.9094756999999996</v>
      </c>
      <c r="C163" s="6">
        <v>1.9094756999999996</v>
      </c>
      <c r="D163" s="6">
        <v>2.3529003</v>
      </c>
      <c r="E163" s="6">
        <v>135.83401709999998</v>
      </c>
      <c r="F163" s="6">
        <v>147.7617951</v>
      </c>
      <c r="G163" s="6">
        <v>146.09121869999998</v>
      </c>
      <c r="H163" s="6">
        <v>145.814508</v>
      </c>
      <c r="I163" s="6">
        <v>147.4489917</v>
      </c>
      <c r="J163" s="6">
        <v>148.50427349999998</v>
      </c>
      <c r="K163" s="6">
        <v>147.6810162</v>
      </c>
      <c r="L163" s="6">
        <v>145.36592729999998</v>
      </c>
      <c r="M163" s="6">
        <v>145.94856659999996</v>
      </c>
      <c r="N163" s="6">
        <v>145.9365357</v>
      </c>
      <c r="O163" s="6">
        <v>146.6807328</v>
      </c>
      <c r="P163" s="6">
        <v>148.1124099</v>
      </c>
      <c r="Q163" s="6">
        <v>151.07372999999998</v>
      </c>
      <c r="R163" s="6">
        <v>148.6108329</v>
      </c>
      <c r="S163" s="6">
        <v>137.9669238</v>
      </c>
      <c r="T163" s="6">
        <v>2.3855556</v>
      </c>
      <c r="U163" s="6">
        <v>2.3408693999999994</v>
      </c>
      <c r="V163" s="6">
        <v>2.3339945999999996</v>
      </c>
      <c r="W163" s="6">
        <v>1.9094756999999996</v>
      </c>
      <c r="X163" s="6">
        <v>1.9094756999999996</v>
      </c>
      <c r="Y163" s="6">
        <v>1.9094756999999996</v>
      </c>
    </row>
    <row r="164" spans="1:25" ht="11.25">
      <c r="A164" s="7">
        <v>42956</v>
      </c>
      <c r="B164" s="6">
        <v>5.035791</v>
      </c>
      <c r="C164" s="6">
        <v>102.74388599999999</v>
      </c>
      <c r="D164" s="6">
        <v>109.91773979999998</v>
      </c>
      <c r="E164" s="6">
        <v>116.02428090000001</v>
      </c>
      <c r="F164" s="6">
        <v>136.6727427</v>
      </c>
      <c r="G164" s="6">
        <v>140.5759104</v>
      </c>
      <c r="H164" s="6">
        <v>140.8216845</v>
      </c>
      <c r="I164" s="6">
        <v>146.36449199999998</v>
      </c>
      <c r="J164" s="6">
        <v>144.43954799999997</v>
      </c>
      <c r="K164" s="6">
        <v>144.7471953</v>
      </c>
      <c r="L164" s="6">
        <v>144.5409513</v>
      </c>
      <c r="M164" s="6">
        <v>147.2616534</v>
      </c>
      <c r="N164" s="6">
        <v>146.8577589</v>
      </c>
      <c r="O164" s="6">
        <v>145.90044299999997</v>
      </c>
      <c r="P164" s="6">
        <v>147.3321201</v>
      </c>
      <c r="Q164" s="6">
        <v>150.8537364</v>
      </c>
      <c r="R164" s="6">
        <v>146.5105815</v>
      </c>
      <c r="S164" s="6">
        <v>136.5575898</v>
      </c>
      <c r="T164" s="6">
        <v>106.69689599999998</v>
      </c>
      <c r="U164" s="6">
        <v>99.8272521</v>
      </c>
      <c r="V164" s="6">
        <v>98.20995539999998</v>
      </c>
      <c r="W164" s="6">
        <v>6.548246999999999</v>
      </c>
      <c r="X164" s="6">
        <v>5.9329524000000005</v>
      </c>
      <c r="Y164" s="6">
        <v>6.1116972</v>
      </c>
    </row>
    <row r="165" spans="1:25" ht="11.25">
      <c r="A165" s="7">
        <v>42957</v>
      </c>
      <c r="B165" s="6">
        <v>92.60183729999999</v>
      </c>
      <c r="C165" s="6">
        <v>99.57975929999999</v>
      </c>
      <c r="D165" s="6">
        <v>104.4557112</v>
      </c>
      <c r="E165" s="6">
        <v>109.79571209999999</v>
      </c>
      <c r="F165" s="6">
        <v>137.4667821</v>
      </c>
      <c r="G165" s="6">
        <v>140.29919969999997</v>
      </c>
      <c r="H165" s="6">
        <v>138.83658599999998</v>
      </c>
      <c r="I165" s="6">
        <v>140.74606169999998</v>
      </c>
      <c r="J165" s="6">
        <v>141.34073189999998</v>
      </c>
      <c r="K165" s="6">
        <v>140.23217039999997</v>
      </c>
      <c r="L165" s="6">
        <v>141.4438539</v>
      </c>
      <c r="M165" s="6">
        <v>139.56359609999998</v>
      </c>
      <c r="N165" s="6">
        <v>140.0362386</v>
      </c>
      <c r="O165" s="6">
        <v>140.1565476</v>
      </c>
      <c r="P165" s="6">
        <v>139.79218319999998</v>
      </c>
      <c r="Q165" s="6">
        <v>144.88640999999998</v>
      </c>
      <c r="R165" s="6">
        <v>141.9800883</v>
      </c>
      <c r="S165" s="6">
        <v>136.60743209999998</v>
      </c>
      <c r="T165" s="6">
        <v>104.4918039</v>
      </c>
      <c r="U165" s="6">
        <v>98.08105289999999</v>
      </c>
      <c r="V165" s="6">
        <v>96.1526715</v>
      </c>
      <c r="W165" s="6">
        <v>95.92924049999999</v>
      </c>
      <c r="X165" s="6">
        <v>95.75565179999998</v>
      </c>
      <c r="Y165" s="6">
        <v>5.5978059</v>
      </c>
    </row>
    <row r="166" spans="1:25" ht="11.25">
      <c r="A166" s="7">
        <v>42958</v>
      </c>
      <c r="B166" s="6">
        <v>126.33648090000001</v>
      </c>
      <c r="C166" s="6">
        <v>131.6747631</v>
      </c>
      <c r="D166" s="6">
        <v>137.52349919999997</v>
      </c>
      <c r="E166" s="6">
        <v>140.16685979999997</v>
      </c>
      <c r="F166" s="6">
        <v>142.5386658</v>
      </c>
      <c r="G166" s="6">
        <v>141.9921192</v>
      </c>
      <c r="H166" s="6">
        <v>141.2135481</v>
      </c>
      <c r="I166" s="6">
        <v>141.8529045</v>
      </c>
      <c r="J166" s="6">
        <v>141.74806379999998</v>
      </c>
      <c r="K166" s="6">
        <v>142.686474</v>
      </c>
      <c r="L166" s="6">
        <v>140.89215119999997</v>
      </c>
      <c r="M166" s="6">
        <v>140.12045489999997</v>
      </c>
      <c r="N166" s="6">
        <v>140.36107289999998</v>
      </c>
      <c r="O166" s="6">
        <v>140.18920289999997</v>
      </c>
      <c r="P166" s="6">
        <v>151.9227678</v>
      </c>
      <c r="Q166" s="6">
        <v>156.0476478</v>
      </c>
      <c r="R166" s="6">
        <v>154.6520634</v>
      </c>
      <c r="S166" s="6">
        <v>151.61855789999998</v>
      </c>
      <c r="T166" s="6">
        <v>149.87235869999998</v>
      </c>
      <c r="U166" s="6">
        <v>147.2204046</v>
      </c>
      <c r="V166" s="6">
        <v>144.9242214</v>
      </c>
      <c r="W166" s="6">
        <v>146.18402849999998</v>
      </c>
      <c r="X166" s="6">
        <v>145.1803077</v>
      </c>
      <c r="Y166" s="6">
        <v>140.9437122</v>
      </c>
    </row>
    <row r="167" spans="1:25" ht="11.25">
      <c r="A167" s="7">
        <v>42959</v>
      </c>
      <c r="B167" s="6">
        <v>128.57594699999999</v>
      </c>
      <c r="C167" s="6">
        <v>132.1903731</v>
      </c>
      <c r="D167" s="6">
        <v>141.88555979999998</v>
      </c>
      <c r="E167" s="6">
        <v>139.5979701</v>
      </c>
      <c r="F167" s="6">
        <v>153.73771499999998</v>
      </c>
      <c r="G167" s="6">
        <v>152.86289669999996</v>
      </c>
      <c r="H167" s="6">
        <v>153.25991639999998</v>
      </c>
      <c r="I167" s="6">
        <v>153.0244545</v>
      </c>
      <c r="J167" s="6">
        <v>151.94682959999997</v>
      </c>
      <c r="K167" s="6">
        <v>153.067422</v>
      </c>
      <c r="L167" s="6">
        <v>152.2063533</v>
      </c>
      <c r="M167" s="6">
        <v>151.9812036</v>
      </c>
      <c r="N167" s="6">
        <v>152.36962979999998</v>
      </c>
      <c r="O167" s="6">
        <v>151.5480912</v>
      </c>
      <c r="P167" s="6">
        <v>151.1734146</v>
      </c>
      <c r="Q167" s="6">
        <v>152.23728989999998</v>
      </c>
      <c r="R167" s="6">
        <v>152.07573209999998</v>
      </c>
      <c r="S167" s="6">
        <v>149.4100284</v>
      </c>
      <c r="T167" s="6">
        <v>138.42925409999998</v>
      </c>
      <c r="U167" s="6">
        <v>134.1582846</v>
      </c>
      <c r="V167" s="6">
        <v>129.44732789999998</v>
      </c>
      <c r="W167" s="6">
        <v>128.88359429999997</v>
      </c>
      <c r="X167" s="6">
        <v>129.30811319999998</v>
      </c>
      <c r="Y167" s="6">
        <v>125.5665033</v>
      </c>
    </row>
    <row r="168" spans="1:25" ht="11.25">
      <c r="A168" s="7">
        <v>42960</v>
      </c>
      <c r="B168" s="6">
        <v>147.6500796</v>
      </c>
      <c r="C168" s="6">
        <v>149.52689999999998</v>
      </c>
      <c r="D168" s="6">
        <v>150.6629607</v>
      </c>
      <c r="E168" s="6">
        <v>151.91589299999998</v>
      </c>
      <c r="F168" s="6">
        <v>155.3687613</v>
      </c>
      <c r="G168" s="6">
        <v>156.2263926</v>
      </c>
      <c r="H168" s="6">
        <v>156.4807602</v>
      </c>
      <c r="I168" s="6">
        <v>156.6285684</v>
      </c>
      <c r="J168" s="6">
        <v>157.1888646</v>
      </c>
      <c r="K168" s="6">
        <v>155.3825109</v>
      </c>
      <c r="L168" s="6">
        <v>154.21207619999998</v>
      </c>
      <c r="M168" s="6">
        <v>154.4526942</v>
      </c>
      <c r="N168" s="6">
        <v>153.8184939</v>
      </c>
      <c r="O168" s="6">
        <v>155.4271971</v>
      </c>
      <c r="P168" s="6">
        <v>154.40457059999997</v>
      </c>
      <c r="Q168" s="6">
        <v>155.52860039999996</v>
      </c>
      <c r="R168" s="6">
        <v>156.6371619</v>
      </c>
      <c r="S168" s="6">
        <v>154.19145179999998</v>
      </c>
      <c r="T168" s="6">
        <v>150.91389089999998</v>
      </c>
      <c r="U168" s="6">
        <v>149.3326869</v>
      </c>
      <c r="V168" s="6">
        <v>149.3790918</v>
      </c>
      <c r="W168" s="6">
        <v>149.5922106</v>
      </c>
      <c r="X168" s="6">
        <v>149.0422266</v>
      </c>
      <c r="Y168" s="6">
        <v>149.4770577</v>
      </c>
    </row>
    <row r="169" spans="1:25" ht="11.25">
      <c r="A169" s="7">
        <v>42961</v>
      </c>
      <c r="B169" s="6">
        <v>142.4871048</v>
      </c>
      <c r="C169" s="6">
        <v>142.68303659999998</v>
      </c>
      <c r="D169" s="6">
        <v>145.36248989999999</v>
      </c>
      <c r="E169" s="6">
        <v>149.2158153</v>
      </c>
      <c r="F169" s="6">
        <v>149.6523651</v>
      </c>
      <c r="G169" s="6">
        <v>148.3186539</v>
      </c>
      <c r="H169" s="6">
        <v>149.58017969999997</v>
      </c>
      <c r="I169" s="6">
        <v>151.881519</v>
      </c>
      <c r="J169" s="6">
        <v>150.9310779</v>
      </c>
      <c r="K169" s="6">
        <v>150.25391009999998</v>
      </c>
      <c r="L169" s="6">
        <v>149.7245505</v>
      </c>
      <c r="M169" s="6">
        <v>149.16425429999998</v>
      </c>
      <c r="N169" s="6">
        <v>149.1264429</v>
      </c>
      <c r="O169" s="6">
        <v>149.23128359999998</v>
      </c>
      <c r="P169" s="6">
        <v>149.6729895</v>
      </c>
      <c r="Q169" s="6">
        <v>151.8677694</v>
      </c>
      <c r="R169" s="6">
        <v>153.67927919999997</v>
      </c>
      <c r="S169" s="6">
        <v>149.5904919</v>
      </c>
      <c r="T169" s="6">
        <v>146.03450159999997</v>
      </c>
      <c r="U169" s="6">
        <v>144.577044</v>
      </c>
      <c r="V169" s="6">
        <v>143.5441053</v>
      </c>
      <c r="W169" s="6">
        <v>143.22958319999998</v>
      </c>
      <c r="X169" s="6">
        <v>141.809937</v>
      </c>
      <c r="Y169" s="6">
        <v>142.3994511</v>
      </c>
    </row>
    <row r="170" spans="1:25" ht="11.25">
      <c r="A170" s="7">
        <v>42962</v>
      </c>
      <c r="B170" s="6">
        <v>133.26112320000001</v>
      </c>
      <c r="C170" s="6">
        <v>137.99442299999998</v>
      </c>
      <c r="D170" s="6">
        <v>145.3349907</v>
      </c>
      <c r="E170" s="6">
        <v>148.41490109999998</v>
      </c>
      <c r="F170" s="6">
        <v>150.88467299999996</v>
      </c>
      <c r="G170" s="6">
        <v>149.37049829999998</v>
      </c>
      <c r="H170" s="6">
        <v>148.9476981</v>
      </c>
      <c r="I170" s="6">
        <v>149.79845459999999</v>
      </c>
      <c r="J170" s="6">
        <v>149.5561179</v>
      </c>
      <c r="K170" s="6">
        <v>150.0648531</v>
      </c>
      <c r="L170" s="6">
        <v>149.2158153</v>
      </c>
      <c r="M170" s="6">
        <v>148.7912964</v>
      </c>
      <c r="N170" s="6">
        <v>149.11784939999998</v>
      </c>
      <c r="O170" s="6">
        <v>148.86863789999998</v>
      </c>
      <c r="P170" s="6">
        <v>149.2897194</v>
      </c>
      <c r="Q170" s="6">
        <v>150.24187919999997</v>
      </c>
      <c r="R170" s="6">
        <v>149.5887732</v>
      </c>
      <c r="S170" s="6">
        <v>146.811354</v>
      </c>
      <c r="T170" s="6">
        <v>142.52319749999998</v>
      </c>
      <c r="U170" s="6">
        <v>136.90304849999998</v>
      </c>
      <c r="V170" s="6">
        <v>135.15169319999998</v>
      </c>
      <c r="W170" s="6">
        <v>133.61689409999997</v>
      </c>
      <c r="X170" s="6">
        <v>129.2256156</v>
      </c>
      <c r="Y170" s="6">
        <v>124.6830915</v>
      </c>
    </row>
    <row r="171" spans="1:25" ht="11.25">
      <c r="A171" s="7">
        <v>42963</v>
      </c>
      <c r="B171" s="6">
        <v>125.73321719999997</v>
      </c>
      <c r="C171" s="6">
        <v>131.171184</v>
      </c>
      <c r="D171" s="6">
        <v>139.13048369999998</v>
      </c>
      <c r="E171" s="6">
        <v>143.941125</v>
      </c>
      <c r="F171" s="6">
        <v>145.8471633</v>
      </c>
      <c r="G171" s="6">
        <v>147.722265</v>
      </c>
      <c r="H171" s="6">
        <v>147.61914299999998</v>
      </c>
      <c r="I171" s="6">
        <v>147.34415099999998</v>
      </c>
      <c r="J171" s="6">
        <v>147.73085849999998</v>
      </c>
      <c r="K171" s="6">
        <v>147.9267903</v>
      </c>
      <c r="L171" s="6">
        <v>148.4767743</v>
      </c>
      <c r="M171" s="6">
        <v>148.203501</v>
      </c>
      <c r="N171" s="6">
        <v>147.7274211</v>
      </c>
      <c r="O171" s="6">
        <v>147.60195599999997</v>
      </c>
      <c r="P171" s="6">
        <v>148.1089725</v>
      </c>
      <c r="Q171" s="6">
        <v>149.1264429</v>
      </c>
      <c r="R171" s="6">
        <v>147.0588468</v>
      </c>
      <c r="S171" s="6">
        <v>144.3209577</v>
      </c>
      <c r="T171" s="6">
        <v>138.8554917</v>
      </c>
      <c r="U171" s="6">
        <v>130.810257</v>
      </c>
      <c r="V171" s="6">
        <v>127.79909459999999</v>
      </c>
      <c r="W171" s="6">
        <v>122.54502869999999</v>
      </c>
      <c r="X171" s="6">
        <v>121.2250671</v>
      </c>
      <c r="Y171" s="6">
        <v>124.24482299999998</v>
      </c>
    </row>
    <row r="172" spans="1:25" ht="11.25">
      <c r="A172" s="7">
        <v>42964</v>
      </c>
      <c r="B172" s="6">
        <v>121.9572333</v>
      </c>
      <c r="C172" s="6">
        <v>123.3923478</v>
      </c>
      <c r="D172" s="6">
        <v>132.1456869</v>
      </c>
      <c r="E172" s="6">
        <v>141.15854969999998</v>
      </c>
      <c r="F172" s="6">
        <v>146.6291718</v>
      </c>
      <c r="G172" s="6">
        <v>147.55898849999997</v>
      </c>
      <c r="H172" s="6">
        <v>147.0193167</v>
      </c>
      <c r="I172" s="6">
        <v>146.52261239999999</v>
      </c>
      <c r="J172" s="6">
        <v>147.07947119999997</v>
      </c>
      <c r="K172" s="6">
        <v>147.1963428</v>
      </c>
      <c r="L172" s="6">
        <v>148.84457609999998</v>
      </c>
      <c r="M172" s="6">
        <v>146.8508841</v>
      </c>
      <c r="N172" s="6">
        <v>147.75492029999998</v>
      </c>
      <c r="O172" s="6">
        <v>147.3286827</v>
      </c>
      <c r="P172" s="6">
        <v>147.825387</v>
      </c>
      <c r="Q172" s="6">
        <v>148.8308265</v>
      </c>
      <c r="R172" s="6">
        <v>147.97835129999999</v>
      </c>
      <c r="S172" s="6">
        <v>145.98465929999998</v>
      </c>
      <c r="T172" s="6">
        <v>144.5547009</v>
      </c>
      <c r="U172" s="6">
        <v>135.33387539999998</v>
      </c>
      <c r="V172" s="6">
        <v>132.13365599999997</v>
      </c>
      <c r="W172" s="6">
        <v>126.88302749999998</v>
      </c>
      <c r="X172" s="6">
        <v>123.96983099999997</v>
      </c>
      <c r="Y172" s="6">
        <v>123.3562551</v>
      </c>
    </row>
    <row r="173" spans="1:25" ht="11.25">
      <c r="A173" s="7">
        <v>42965</v>
      </c>
      <c r="B173" s="6">
        <v>133.5636144</v>
      </c>
      <c r="C173" s="6">
        <v>139.0548609</v>
      </c>
      <c r="D173" s="6">
        <v>146.23043339999998</v>
      </c>
      <c r="E173" s="6">
        <v>147.9474147</v>
      </c>
      <c r="F173" s="6">
        <v>150.0442287</v>
      </c>
      <c r="G173" s="6">
        <v>150.24016049999997</v>
      </c>
      <c r="H173" s="6">
        <v>149.1109746</v>
      </c>
      <c r="I173" s="6">
        <v>149.45987069999998</v>
      </c>
      <c r="J173" s="6">
        <v>149.70736349999999</v>
      </c>
      <c r="K173" s="6">
        <v>149.60080409999998</v>
      </c>
      <c r="L173" s="6">
        <v>148.25334329999998</v>
      </c>
      <c r="M173" s="6">
        <v>149.2656576</v>
      </c>
      <c r="N173" s="6">
        <v>148.4888052</v>
      </c>
      <c r="O173" s="6">
        <v>148.7053614</v>
      </c>
      <c r="P173" s="6">
        <v>148.3599027</v>
      </c>
      <c r="Q173" s="6">
        <v>157.66838189999999</v>
      </c>
      <c r="R173" s="6">
        <v>158.92475159999998</v>
      </c>
      <c r="S173" s="6">
        <v>155.4959451</v>
      </c>
      <c r="T173" s="6">
        <v>152.7941487</v>
      </c>
      <c r="U173" s="6">
        <v>148.6778622</v>
      </c>
      <c r="V173" s="6">
        <v>146.46245789999998</v>
      </c>
      <c r="W173" s="6">
        <v>144.71453999999997</v>
      </c>
      <c r="X173" s="6">
        <v>142.0058688</v>
      </c>
      <c r="Y173" s="6">
        <v>141.7996248</v>
      </c>
    </row>
    <row r="174" spans="1:25" ht="11.25">
      <c r="A174" s="7">
        <v>42966</v>
      </c>
      <c r="B174" s="6">
        <v>154.00755089999998</v>
      </c>
      <c r="C174" s="6">
        <v>155.17626689999997</v>
      </c>
      <c r="D174" s="6">
        <v>157.3830777</v>
      </c>
      <c r="E174" s="6">
        <v>158.3971107</v>
      </c>
      <c r="F174" s="6">
        <v>167.45122229999998</v>
      </c>
      <c r="G174" s="6">
        <v>164.86629749999997</v>
      </c>
      <c r="H174" s="6">
        <v>166.7293683</v>
      </c>
      <c r="I174" s="6">
        <v>166.83764639999998</v>
      </c>
      <c r="J174" s="6">
        <v>168.1988568</v>
      </c>
      <c r="K174" s="6">
        <v>167.6059053</v>
      </c>
      <c r="L174" s="6">
        <v>165.1361334</v>
      </c>
      <c r="M174" s="6">
        <v>168.75399689999998</v>
      </c>
      <c r="N174" s="6">
        <v>170.34895049999997</v>
      </c>
      <c r="O174" s="6">
        <v>168.30885359999996</v>
      </c>
      <c r="P174" s="6">
        <v>166.8737391</v>
      </c>
      <c r="Q174" s="6">
        <v>172.1518668</v>
      </c>
      <c r="R174" s="6">
        <v>170.33863829999999</v>
      </c>
      <c r="S174" s="6">
        <v>159.4248933</v>
      </c>
      <c r="T174" s="6">
        <v>154.66753169999998</v>
      </c>
      <c r="U174" s="6">
        <v>151.3573155</v>
      </c>
      <c r="V174" s="6">
        <v>148.3994328</v>
      </c>
      <c r="W174" s="6">
        <v>149.47018289999997</v>
      </c>
      <c r="X174" s="6">
        <v>150.7970193</v>
      </c>
      <c r="Y174" s="6">
        <v>143.91534449999997</v>
      </c>
    </row>
    <row r="175" spans="1:25" ht="11.25">
      <c r="A175" s="7">
        <v>42967</v>
      </c>
      <c r="B175" s="6">
        <v>143.73488099999997</v>
      </c>
      <c r="C175" s="6">
        <v>143.23302059999997</v>
      </c>
      <c r="D175" s="6">
        <v>146.0843439</v>
      </c>
      <c r="E175" s="6">
        <v>155.8774965</v>
      </c>
      <c r="F175" s="6">
        <v>158.1857106</v>
      </c>
      <c r="G175" s="6">
        <v>158.72538239999997</v>
      </c>
      <c r="H175" s="6">
        <v>160.1811213</v>
      </c>
      <c r="I175" s="6">
        <v>161.3240568</v>
      </c>
      <c r="J175" s="6">
        <v>160.509393</v>
      </c>
      <c r="K175" s="6">
        <v>159.3802071</v>
      </c>
      <c r="L175" s="6">
        <v>158.0911821</v>
      </c>
      <c r="M175" s="6">
        <v>159.2358363</v>
      </c>
      <c r="N175" s="6">
        <v>158.66350919999996</v>
      </c>
      <c r="O175" s="6">
        <v>163.1613471</v>
      </c>
      <c r="P175" s="6">
        <v>161.99434979999998</v>
      </c>
      <c r="Q175" s="6">
        <v>164.8284861</v>
      </c>
      <c r="R175" s="6">
        <v>170.6239425</v>
      </c>
      <c r="S175" s="6">
        <v>163.64258309999997</v>
      </c>
      <c r="T175" s="6">
        <v>156.1868625</v>
      </c>
      <c r="U175" s="6">
        <v>153.1911684</v>
      </c>
      <c r="V175" s="6">
        <v>151.16825849999998</v>
      </c>
      <c r="W175" s="6">
        <v>150.6113997</v>
      </c>
      <c r="X175" s="6">
        <v>149.887827</v>
      </c>
      <c r="Y175" s="6">
        <v>149.05597619999998</v>
      </c>
    </row>
    <row r="176" spans="1:25" ht="11.25">
      <c r="A176" s="7">
        <v>42968</v>
      </c>
      <c r="B176" s="6">
        <v>143.3791101</v>
      </c>
      <c r="C176" s="6">
        <v>143.941125</v>
      </c>
      <c r="D176" s="6">
        <v>145.7835714</v>
      </c>
      <c r="E176" s="6">
        <v>146.82166619999998</v>
      </c>
      <c r="F176" s="6">
        <v>149.0147274</v>
      </c>
      <c r="G176" s="6">
        <v>146.97291179999996</v>
      </c>
      <c r="H176" s="6">
        <v>148.1725644</v>
      </c>
      <c r="I176" s="6">
        <v>148.8583257</v>
      </c>
      <c r="J176" s="6">
        <v>148.76035979999997</v>
      </c>
      <c r="K176" s="6">
        <v>148.73629799999998</v>
      </c>
      <c r="L176" s="6">
        <v>148.650363</v>
      </c>
      <c r="M176" s="6">
        <v>147.86491709999999</v>
      </c>
      <c r="N176" s="6">
        <v>148.04881799999998</v>
      </c>
      <c r="O176" s="6">
        <v>147.6311739</v>
      </c>
      <c r="P176" s="6">
        <v>147.5555511</v>
      </c>
      <c r="Q176" s="6">
        <v>149.2845633</v>
      </c>
      <c r="R176" s="6">
        <v>148.43380679999999</v>
      </c>
      <c r="S176" s="6">
        <v>146.4968319</v>
      </c>
      <c r="T176" s="6">
        <v>144.61485539999998</v>
      </c>
      <c r="U176" s="6">
        <v>142.83084479999997</v>
      </c>
      <c r="V176" s="6">
        <v>140.3645103</v>
      </c>
      <c r="W176" s="6">
        <v>140.0585817</v>
      </c>
      <c r="X176" s="6">
        <v>124.50606539999998</v>
      </c>
      <c r="Y176" s="6">
        <v>139.75780919999997</v>
      </c>
    </row>
    <row r="177" spans="1:25" ht="11.25">
      <c r="A177" s="7">
        <v>42969</v>
      </c>
      <c r="B177" s="6">
        <v>144.6234489</v>
      </c>
      <c r="C177" s="6">
        <v>145.780134</v>
      </c>
      <c r="D177" s="6">
        <v>149.00613389999998</v>
      </c>
      <c r="E177" s="6">
        <v>151.58934</v>
      </c>
      <c r="F177" s="6">
        <v>151.9777662</v>
      </c>
      <c r="G177" s="6">
        <v>149.3120625</v>
      </c>
      <c r="H177" s="6">
        <v>150.91217219999996</v>
      </c>
      <c r="I177" s="6">
        <v>150.6732729</v>
      </c>
      <c r="J177" s="6">
        <v>151.89354989999998</v>
      </c>
      <c r="K177" s="6">
        <v>152.60852909999997</v>
      </c>
      <c r="L177" s="6">
        <v>150.4773411</v>
      </c>
      <c r="M177" s="6">
        <v>149.90845140000002</v>
      </c>
      <c r="N177" s="6">
        <v>149.6025228</v>
      </c>
      <c r="O177" s="6">
        <v>149.4048723</v>
      </c>
      <c r="P177" s="6">
        <v>156.5288838</v>
      </c>
      <c r="Q177" s="6">
        <v>162.5116785</v>
      </c>
      <c r="R177" s="6">
        <v>155.5371939</v>
      </c>
      <c r="S177" s="6">
        <v>147.4077429</v>
      </c>
      <c r="T177" s="6">
        <v>146.5621425</v>
      </c>
      <c r="U177" s="6">
        <v>143.4702012</v>
      </c>
      <c r="V177" s="6">
        <v>143.47535729999998</v>
      </c>
      <c r="W177" s="6">
        <v>143.70222569999999</v>
      </c>
      <c r="X177" s="6">
        <v>143.65582080000001</v>
      </c>
      <c r="Y177" s="6">
        <v>138.0562962</v>
      </c>
    </row>
    <row r="178" spans="1:25" ht="11.25">
      <c r="A178" s="7">
        <v>42970</v>
      </c>
      <c r="B178" s="6">
        <v>145.98809669999997</v>
      </c>
      <c r="C178" s="6">
        <v>148.014444</v>
      </c>
      <c r="D178" s="6">
        <v>150.2109426</v>
      </c>
      <c r="E178" s="6">
        <v>151.12013489999998</v>
      </c>
      <c r="F178" s="6">
        <v>152.17369799999997</v>
      </c>
      <c r="G178" s="6">
        <v>157.74744209999997</v>
      </c>
      <c r="H178" s="6">
        <v>160.39939619999998</v>
      </c>
      <c r="I178" s="6">
        <v>158.2028976</v>
      </c>
      <c r="J178" s="6">
        <v>159.2461485</v>
      </c>
      <c r="K178" s="6">
        <v>156.2727975</v>
      </c>
      <c r="L178" s="6">
        <v>155.5801614</v>
      </c>
      <c r="M178" s="6">
        <v>154.8050277</v>
      </c>
      <c r="N178" s="6">
        <v>154.1862957</v>
      </c>
      <c r="O178" s="6">
        <v>156.0287421</v>
      </c>
      <c r="P178" s="6">
        <v>156.44466749999998</v>
      </c>
      <c r="Q178" s="6">
        <v>158.8233483</v>
      </c>
      <c r="R178" s="6">
        <v>150.1095393</v>
      </c>
      <c r="S178" s="6">
        <v>146.5123002</v>
      </c>
      <c r="T178" s="6">
        <v>144.8795352</v>
      </c>
      <c r="U178" s="6">
        <v>143.09552459999998</v>
      </c>
      <c r="V178" s="6">
        <v>143.5733232</v>
      </c>
      <c r="W178" s="6">
        <v>100.40645400000001</v>
      </c>
      <c r="X178" s="6">
        <v>7.206509099999999</v>
      </c>
      <c r="Y178" s="6">
        <v>121.52240219999999</v>
      </c>
    </row>
    <row r="179" spans="1:25" ht="11.25">
      <c r="A179" s="7">
        <v>42971</v>
      </c>
      <c r="B179" s="6">
        <v>140.0465508</v>
      </c>
      <c r="C179" s="6">
        <v>140.94543090000002</v>
      </c>
      <c r="D179" s="6">
        <v>141.6002556</v>
      </c>
      <c r="E179" s="6">
        <v>141.0330846</v>
      </c>
      <c r="F179" s="6">
        <v>145.63576319999999</v>
      </c>
      <c r="G179" s="6">
        <v>144.9620328</v>
      </c>
      <c r="H179" s="6">
        <v>144.79703759999998</v>
      </c>
      <c r="I179" s="6">
        <v>143.9308128</v>
      </c>
      <c r="J179" s="6">
        <v>145.8523194</v>
      </c>
      <c r="K179" s="6">
        <v>147.739452</v>
      </c>
      <c r="L179" s="6">
        <v>148.4716182</v>
      </c>
      <c r="M179" s="6">
        <v>147.98007</v>
      </c>
      <c r="N179" s="6">
        <v>149.01300869999997</v>
      </c>
      <c r="O179" s="6">
        <v>147.0674403</v>
      </c>
      <c r="P179" s="6">
        <v>149.21065919999998</v>
      </c>
      <c r="Q179" s="6">
        <v>155.043927</v>
      </c>
      <c r="R179" s="6">
        <v>148.27224900000002</v>
      </c>
      <c r="S179" s="6">
        <v>142.6074138</v>
      </c>
      <c r="T179" s="6">
        <v>141.2822961</v>
      </c>
      <c r="U179" s="6">
        <v>139.2868854</v>
      </c>
      <c r="V179" s="6">
        <v>140.52434939999998</v>
      </c>
      <c r="W179" s="6">
        <v>139.5154725</v>
      </c>
      <c r="X179" s="6">
        <v>139.1872008</v>
      </c>
      <c r="Y179" s="6">
        <v>122.0002008</v>
      </c>
    </row>
    <row r="180" spans="1:25" ht="11.25">
      <c r="A180" s="7">
        <v>42972</v>
      </c>
      <c r="B180" s="6">
        <v>126.6802209</v>
      </c>
      <c r="C180" s="6">
        <v>132.9603507</v>
      </c>
      <c r="D180" s="6">
        <v>140.4916941</v>
      </c>
      <c r="E180" s="6">
        <v>141.3922929</v>
      </c>
      <c r="F180" s="6">
        <v>144.11643239999998</v>
      </c>
      <c r="G180" s="6">
        <v>142.97521559999998</v>
      </c>
      <c r="H180" s="6">
        <v>140.84230889999998</v>
      </c>
      <c r="I180" s="6">
        <v>141.27370259999998</v>
      </c>
      <c r="J180" s="6">
        <v>142.1244591</v>
      </c>
      <c r="K180" s="6">
        <v>141.7910313</v>
      </c>
      <c r="L180" s="6">
        <v>139.90733609999998</v>
      </c>
      <c r="M180" s="6">
        <v>140.8887138</v>
      </c>
      <c r="N180" s="6">
        <v>141.22729769999998</v>
      </c>
      <c r="O180" s="6">
        <v>141.58650599999999</v>
      </c>
      <c r="P180" s="6">
        <v>141.3544815</v>
      </c>
      <c r="Q180" s="6">
        <v>142.07117939999998</v>
      </c>
      <c r="R180" s="6">
        <v>139.95374099999998</v>
      </c>
      <c r="S180" s="6">
        <v>137.60771549999998</v>
      </c>
      <c r="T180" s="6">
        <v>137.47365689999998</v>
      </c>
      <c r="U180" s="6">
        <v>131.7108558</v>
      </c>
      <c r="V180" s="6">
        <v>124.45966049999998</v>
      </c>
      <c r="W180" s="6">
        <v>123.3562551</v>
      </c>
      <c r="X180" s="6">
        <v>118.9031034</v>
      </c>
      <c r="Y180" s="6">
        <v>116.6791056</v>
      </c>
    </row>
    <row r="181" spans="1:25" ht="11.25">
      <c r="A181" s="7">
        <v>42973</v>
      </c>
      <c r="B181" s="6">
        <v>132.78848069999998</v>
      </c>
      <c r="C181" s="6">
        <v>138.1456686</v>
      </c>
      <c r="D181" s="6">
        <v>142.31695349999998</v>
      </c>
      <c r="E181" s="6">
        <v>143.06802539999998</v>
      </c>
      <c r="F181" s="6">
        <v>144.3089268</v>
      </c>
      <c r="G181" s="6">
        <v>144.920784</v>
      </c>
      <c r="H181" s="6">
        <v>143.88612659999998</v>
      </c>
      <c r="I181" s="6">
        <v>144.1714308</v>
      </c>
      <c r="J181" s="6">
        <v>142.44929340000002</v>
      </c>
      <c r="K181" s="6">
        <v>142.2825795</v>
      </c>
      <c r="L181" s="6">
        <v>142.3117974</v>
      </c>
      <c r="M181" s="6">
        <v>143.61285329999998</v>
      </c>
      <c r="N181" s="6">
        <v>143.9479998</v>
      </c>
      <c r="O181" s="6">
        <v>144.04080960000002</v>
      </c>
      <c r="P181" s="6">
        <v>144.491109</v>
      </c>
      <c r="Q181" s="6">
        <v>145.6288884</v>
      </c>
      <c r="R181" s="6">
        <v>143.86206479999998</v>
      </c>
      <c r="S181" s="6">
        <v>140.04826949999998</v>
      </c>
      <c r="T181" s="6">
        <v>138.61831109999997</v>
      </c>
      <c r="U181" s="6">
        <v>132.78504329999998</v>
      </c>
      <c r="V181" s="6">
        <v>127.1013024</v>
      </c>
      <c r="W181" s="6">
        <v>128.50891769999998</v>
      </c>
      <c r="X181" s="6">
        <v>130.7982261</v>
      </c>
      <c r="Y181" s="6">
        <v>127.62206849999997</v>
      </c>
    </row>
    <row r="182" spans="1:25" ht="11.25">
      <c r="A182" s="7">
        <v>42974</v>
      </c>
      <c r="B182" s="6">
        <v>123.1173558</v>
      </c>
      <c r="C182" s="6">
        <v>125.54244150000001</v>
      </c>
      <c r="D182" s="6">
        <v>121.09100849999999</v>
      </c>
      <c r="E182" s="6">
        <v>141.809937</v>
      </c>
      <c r="F182" s="6">
        <v>144.7025091</v>
      </c>
      <c r="G182" s="6">
        <v>144.5632944</v>
      </c>
      <c r="H182" s="6">
        <v>144.1886178</v>
      </c>
      <c r="I182" s="6">
        <v>144.491109</v>
      </c>
      <c r="J182" s="6">
        <v>143.6042598</v>
      </c>
      <c r="K182" s="6">
        <v>143.00443349999998</v>
      </c>
      <c r="L182" s="6">
        <v>142.9734969</v>
      </c>
      <c r="M182" s="6">
        <v>143.5664484</v>
      </c>
      <c r="N182" s="6">
        <v>143.8019103</v>
      </c>
      <c r="O182" s="6">
        <v>144.4000179</v>
      </c>
      <c r="P182" s="6">
        <v>143.88784529999998</v>
      </c>
      <c r="Q182" s="6">
        <v>144.47564069999999</v>
      </c>
      <c r="R182" s="6">
        <v>141.844311</v>
      </c>
      <c r="S182" s="6">
        <v>138.76955669999998</v>
      </c>
      <c r="T182" s="6">
        <v>135.6002739</v>
      </c>
      <c r="U182" s="6">
        <v>126.98786819999998</v>
      </c>
      <c r="V182" s="6">
        <v>125.5080675</v>
      </c>
      <c r="W182" s="6">
        <v>125.23307549999998</v>
      </c>
      <c r="X182" s="6">
        <v>119.4702744</v>
      </c>
      <c r="Y182" s="6">
        <v>120.04775759999998</v>
      </c>
    </row>
    <row r="183" spans="1:25" ht="11.25">
      <c r="A183" s="7">
        <v>42975</v>
      </c>
      <c r="B183" s="6">
        <v>146.74260599999997</v>
      </c>
      <c r="C183" s="6">
        <v>149.81907900000002</v>
      </c>
      <c r="D183" s="6">
        <v>151.3779399</v>
      </c>
      <c r="E183" s="6">
        <v>157.1338662</v>
      </c>
      <c r="F183" s="6">
        <v>160.33924169999997</v>
      </c>
      <c r="G183" s="6">
        <v>159.2822412</v>
      </c>
      <c r="H183" s="6">
        <v>159.7291032</v>
      </c>
      <c r="I183" s="6">
        <v>159.75316499999997</v>
      </c>
      <c r="J183" s="6">
        <v>160.5661101</v>
      </c>
      <c r="K183" s="6">
        <v>156.5959131</v>
      </c>
      <c r="L183" s="6">
        <v>155.7262509</v>
      </c>
      <c r="M183" s="6">
        <v>154.73627969999998</v>
      </c>
      <c r="N183" s="6">
        <v>155.08001969999998</v>
      </c>
      <c r="O183" s="6">
        <v>157.4569818</v>
      </c>
      <c r="P183" s="6">
        <v>159.0003744</v>
      </c>
      <c r="Q183" s="6">
        <v>167.9530827</v>
      </c>
      <c r="R183" s="6">
        <v>162.0476295</v>
      </c>
      <c r="S183" s="6">
        <v>152.51571929999997</v>
      </c>
      <c r="T183" s="6">
        <v>149.1539421</v>
      </c>
      <c r="U183" s="6">
        <v>145.92794219999996</v>
      </c>
      <c r="V183" s="6">
        <v>145.60138919999997</v>
      </c>
      <c r="W183" s="6">
        <v>146.47792619999998</v>
      </c>
      <c r="X183" s="6">
        <v>145.5859209</v>
      </c>
      <c r="Y183" s="6">
        <v>146.01215849999997</v>
      </c>
    </row>
    <row r="184" spans="1:25" ht="11.25">
      <c r="A184" s="7">
        <v>42976</v>
      </c>
      <c r="B184" s="6">
        <v>150.7351461</v>
      </c>
      <c r="C184" s="6">
        <v>150.66467939999998</v>
      </c>
      <c r="D184" s="6">
        <v>156.01327379999998</v>
      </c>
      <c r="E184" s="6">
        <v>160.38220919999998</v>
      </c>
      <c r="F184" s="6">
        <v>162.159345</v>
      </c>
      <c r="G184" s="6">
        <v>161.8241985</v>
      </c>
      <c r="H184" s="6">
        <v>161.0989071</v>
      </c>
      <c r="I184" s="6">
        <v>159.19974359999998</v>
      </c>
      <c r="J184" s="6">
        <v>160.9356306</v>
      </c>
      <c r="K184" s="6">
        <v>163.3263423</v>
      </c>
      <c r="L184" s="6">
        <v>161.30858849999998</v>
      </c>
      <c r="M184" s="6">
        <v>158.83709789999997</v>
      </c>
      <c r="N184" s="6">
        <v>161.1848421</v>
      </c>
      <c r="O184" s="6">
        <v>161.8448229</v>
      </c>
      <c r="P184" s="6">
        <v>163.1458788</v>
      </c>
      <c r="Q184" s="6">
        <v>170.30254559999997</v>
      </c>
      <c r="R184" s="6">
        <v>160.88235089999998</v>
      </c>
      <c r="S184" s="6">
        <v>155.10408149999998</v>
      </c>
      <c r="T184" s="6">
        <v>153.37678799999998</v>
      </c>
      <c r="U184" s="6">
        <v>148.30146689999998</v>
      </c>
      <c r="V184" s="6">
        <v>147.23759159999997</v>
      </c>
      <c r="W184" s="6">
        <v>147.3510258</v>
      </c>
      <c r="X184" s="6">
        <v>147.2152485</v>
      </c>
      <c r="Y184" s="6">
        <v>147.18603059999998</v>
      </c>
    </row>
    <row r="185" spans="1:25" ht="11.25">
      <c r="A185" s="7">
        <v>42977</v>
      </c>
      <c r="B185" s="6">
        <v>139.74062219999996</v>
      </c>
      <c r="C185" s="6">
        <v>141.35963759999999</v>
      </c>
      <c r="D185" s="6">
        <v>143.66957039999997</v>
      </c>
      <c r="E185" s="6">
        <v>144.9465645</v>
      </c>
      <c r="F185" s="6">
        <v>144.4034553</v>
      </c>
      <c r="G185" s="6">
        <v>143.38770359999998</v>
      </c>
      <c r="H185" s="6">
        <v>142.89271799999997</v>
      </c>
      <c r="I185" s="6">
        <v>143.1539604</v>
      </c>
      <c r="J185" s="6">
        <v>142.99755869999998</v>
      </c>
      <c r="K185" s="6">
        <v>143.1694287</v>
      </c>
      <c r="L185" s="6">
        <v>144.07346489999998</v>
      </c>
      <c r="M185" s="6">
        <v>144.39486179999997</v>
      </c>
      <c r="N185" s="6">
        <v>143.45817029999998</v>
      </c>
      <c r="O185" s="6">
        <v>144.267678</v>
      </c>
      <c r="P185" s="6">
        <v>144.27455279999998</v>
      </c>
      <c r="Q185" s="6">
        <v>147.07775249999997</v>
      </c>
      <c r="R185" s="6">
        <v>143.3773914</v>
      </c>
      <c r="S185" s="6">
        <v>143.0164644</v>
      </c>
      <c r="T185" s="6">
        <v>149.2639389</v>
      </c>
      <c r="U185" s="6">
        <v>141.0279285</v>
      </c>
      <c r="V185" s="6">
        <v>140.0551443</v>
      </c>
      <c r="W185" s="6">
        <v>139.7767149</v>
      </c>
      <c r="X185" s="6">
        <v>140.6274714</v>
      </c>
      <c r="Y185" s="6">
        <v>140.3352924</v>
      </c>
    </row>
    <row r="186" spans="1:25" ht="11.25">
      <c r="A186" s="7">
        <v>42978</v>
      </c>
      <c r="B186" s="6">
        <v>140.3215428</v>
      </c>
      <c r="C186" s="6">
        <v>141.39057419999997</v>
      </c>
      <c r="D186" s="6">
        <v>144.9465645</v>
      </c>
      <c r="E186" s="6">
        <v>151.9072995</v>
      </c>
      <c r="F186" s="6">
        <v>151.71136769999998</v>
      </c>
      <c r="G186" s="6">
        <v>151.4329383</v>
      </c>
      <c r="H186" s="6">
        <v>150.16453769999998</v>
      </c>
      <c r="I186" s="6">
        <v>150.9001413</v>
      </c>
      <c r="J186" s="6">
        <v>151.53090419999998</v>
      </c>
      <c r="K186" s="6">
        <v>151.4295009</v>
      </c>
      <c r="L186" s="6">
        <v>151.2662244</v>
      </c>
      <c r="M186" s="6">
        <v>151.3848147</v>
      </c>
      <c r="N186" s="6">
        <v>152.1066687</v>
      </c>
      <c r="O186" s="6">
        <v>151.7010555</v>
      </c>
      <c r="P186" s="6">
        <v>158.1977415</v>
      </c>
      <c r="Q186" s="6">
        <v>157.67697539999998</v>
      </c>
      <c r="R186" s="6">
        <v>151.4295009</v>
      </c>
      <c r="S186" s="6">
        <v>149.7623619</v>
      </c>
      <c r="T186" s="6">
        <v>139.81796369999998</v>
      </c>
      <c r="U186" s="6">
        <v>138.1250442</v>
      </c>
      <c r="V186" s="6">
        <v>137.40662759999998</v>
      </c>
      <c r="W186" s="6">
        <v>137.5956846</v>
      </c>
      <c r="X186" s="6">
        <v>138.1027011</v>
      </c>
      <c r="Y186" s="6">
        <v>138.51690779999998</v>
      </c>
    </row>
    <row r="188" spans="1:25" s="22" customFormat="1" ht="15">
      <c r="A188" s="21" t="s">
        <v>86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90" spans="1:25" ht="29.25" customHeight="1">
      <c r="A190" s="127" t="s">
        <v>87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</row>
    <row r="191" spans="1:25" ht="12.75">
      <c r="A191" s="23" t="s">
        <v>22</v>
      </c>
      <c r="B191" s="24" t="s">
        <v>23</v>
      </c>
      <c r="C191" s="9" t="s">
        <v>24</v>
      </c>
      <c r="D191" s="10" t="s">
        <v>25</v>
      </c>
      <c r="E191" s="4" t="s">
        <v>26</v>
      </c>
      <c r="F191" s="4" t="s">
        <v>27</v>
      </c>
      <c r="G191" s="9" t="s">
        <v>28</v>
      </c>
      <c r="H191" s="10" t="s">
        <v>29</v>
      </c>
      <c r="I191" s="4" t="s">
        <v>30</v>
      </c>
      <c r="J191" s="4" t="s">
        <v>31</v>
      </c>
      <c r="K191" s="4" t="s">
        <v>32</v>
      </c>
      <c r="L191" s="4" t="s">
        <v>33</v>
      </c>
      <c r="M191" s="4" t="s">
        <v>34</v>
      </c>
      <c r="N191" s="4" t="s">
        <v>35</v>
      </c>
      <c r="O191" s="4" t="s">
        <v>36</v>
      </c>
      <c r="P191" s="4" t="s">
        <v>37</v>
      </c>
      <c r="Q191" s="4" t="s">
        <v>38</v>
      </c>
      <c r="R191" s="4" t="s">
        <v>39</v>
      </c>
      <c r="S191" s="4" t="s">
        <v>40</v>
      </c>
      <c r="T191" s="4" t="s">
        <v>41</v>
      </c>
      <c r="U191" s="4" t="s">
        <v>42</v>
      </c>
      <c r="V191" s="4" t="s">
        <v>43</v>
      </c>
      <c r="W191" s="4" t="s">
        <v>44</v>
      </c>
      <c r="X191" s="4" t="s">
        <v>45</v>
      </c>
      <c r="Y191" s="4" t="s">
        <v>85</v>
      </c>
    </row>
    <row r="192" spans="1:25" ht="11.25">
      <c r="A192" s="7">
        <v>42948</v>
      </c>
      <c r="B192" s="6">
        <v>98.746676</v>
      </c>
      <c r="C192" s="6">
        <v>105.3465112</v>
      </c>
      <c r="D192" s="6">
        <v>134.05854560000003</v>
      </c>
      <c r="E192" s="6">
        <v>159.56452960000001</v>
      </c>
      <c r="F192" s="6">
        <v>160.10183840000002</v>
      </c>
      <c r="G192" s="6">
        <v>157.75030320000002</v>
      </c>
      <c r="H192" s="6">
        <v>156.74042160000002</v>
      </c>
      <c r="I192" s="6">
        <v>156.0072864</v>
      </c>
      <c r="J192" s="6">
        <v>156.6675936</v>
      </c>
      <c r="K192" s="6">
        <v>157.6985144</v>
      </c>
      <c r="L192" s="6">
        <v>156.61742320000002</v>
      </c>
      <c r="M192" s="6">
        <v>155.6560936</v>
      </c>
      <c r="N192" s="6">
        <v>149.0319824</v>
      </c>
      <c r="O192" s="6">
        <v>154.8307096</v>
      </c>
      <c r="P192" s="6">
        <v>155.6690408</v>
      </c>
      <c r="Q192" s="6">
        <v>159.477136</v>
      </c>
      <c r="R192" s="6">
        <v>159.0935752</v>
      </c>
      <c r="S192" s="6">
        <v>142.9176672</v>
      </c>
      <c r="T192" s="6">
        <v>132.70070800000002</v>
      </c>
      <c r="U192" s="6">
        <v>103.15357920000001</v>
      </c>
      <c r="V192" s="6">
        <v>99.33901039999999</v>
      </c>
      <c r="W192" s="6">
        <v>98.66737440000001</v>
      </c>
      <c r="X192" s="6">
        <v>97.1913936</v>
      </c>
      <c r="Y192" s="6">
        <v>94.1131968</v>
      </c>
    </row>
    <row r="193" spans="1:25" ht="11.25">
      <c r="A193" s="7">
        <v>42949</v>
      </c>
      <c r="B193" s="6">
        <v>1.7980424</v>
      </c>
      <c r="C193" s="6">
        <v>132.3187656</v>
      </c>
      <c r="D193" s="6">
        <v>142.23955759999998</v>
      </c>
      <c r="E193" s="6">
        <v>141.6617888</v>
      </c>
      <c r="F193" s="6">
        <v>148.40404320000002</v>
      </c>
      <c r="G193" s="6">
        <v>154.8226176</v>
      </c>
      <c r="H193" s="6">
        <v>154.70447439999998</v>
      </c>
      <c r="I193" s="6">
        <v>155.07508800000002</v>
      </c>
      <c r="J193" s="6">
        <v>155.2320728</v>
      </c>
      <c r="K193" s="6">
        <v>154.71904</v>
      </c>
      <c r="L193" s="6">
        <v>155.68360640000003</v>
      </c>
      <c r="M193" s="6">
        <v>155.52500320000001</v>
      </c>
      <c r="N193" s="6">
        <v>155.010352</v>
      </c>
      <c r="O193" s="6">
        <v>155.7693816</v>
      </c>
      <c r="P193" s="6">
        <v>154.581476</v>
      </c>
      <c r="Q193" s="6">
        <v>154.1995336</v>
      </c>
      <c r="R193" s="6">
        <v>146.3794248</v>
      </c>
      <c r="S193" s="6">
        <v>138.6127232</v>
      </c>
      <c r="T193" s="6">
        <v>133.542276</v>
      </c>
      <c r="U193" s="6">
        <v>1.7980424</v>
      </c>
      <c r="V193" s="6">
        <v>1.7980424</v>
      </c>
      <c r="W193" s="6">
        <v>1.7980424</v>
      </c>
      <c r="X193" s="6">
        <v>1.7980424</v>
      </c>
      <c r="Y193" s="6">
        <v>1.7980424</v>
      </c>
    </row>
    <row r="194" spans="1:25" ht="11.25">
      <c r="A194" s="7">
        <v>42950</v>
      </c>
      <c r="B194" s="6">
        <v>1.7980424</v>
      </c>
      <c r="C194" s="6">
        <v>1.7980424</v>
      </c>
      <c r="D194" s="6">
        <v>1.7980424</v>
      </c>
      <c r="E194" s="6">
        <v>144.4486736</v>
      </c>
      <c r="F194" s="6">
        <v>145.23683440000002</v>
      </c>
      <c r="G194" s="6">
        <v>143.8628128</v>
      </c>
      <c r="H194" s="6">
        <v>143.51485680000002</v>
      </c>
      <c r="I194" s="6">
        <v>144.2220976</v>
      </c>
      <c r="J194" s="6">
        <v>145.18019040000001</v>
      </c>
      <c r="K194" s="6">
        <v>144.7723536</v>
      </c>
      <c r="L194" s="6">
        <v>147.49126560000002</v>
      </c>
      <c r="M194" s="6">
        <v>143.66536800000003</v>
      </c>
      <c r="N194" s="6">
        <v>143.406424</v>
      </c>
      <c r="O194" s="6">
        <v>143.6993544</v>
      </c>
      <c r="P194" s="6">
        <v>143.6200528</v>
      </c>
      <c r="Q194" s="6">
        <v>145.0539552</v>
      </c>
      <c r="R194" s="6">
        <v>144.6898152</v>
      </c>
      <c r="S194" s="6">
        <v>136.71434000000002</v>
      </c>
      <c r="T194" s="6">
        <v>1.7980424</v>
      </c>
      <c r="U194" s="6">
        <v>1.7980424</v>
      </c>
      <c r="V194" s="6">
        <v>1.7980424</v>
      </c>
      <c r="W194" s="6">
        <v>1.7980424</v>
      </c>
      <c r="X194" s="6">
        <v>1.7980424</v>
      </c>
      <c r="Y194" s="6">
        <v>1.7980424</v>
      </c>
    </row>
    <row r="195" spans="1:25" ht="11.25">
      <c r="A195" s="7">
        <v>42951</v>
      </c>
      <c r="B195" s="6">
        <v>87.0747752</v>
      </c>
      <c r="C195" s="6">
        <v>90.56728240000001</v>
      </c>
      <c r="D195" s="6">
        <v>94.611664</v>
      </c>
      <c r="E195" s="6">
        <v>143.8951808</v>
      </c>
      <c r="F195" s="6">
        <v>145.1397304</v>
      </c>
      <c r="G195" s="6">
        <v>153.8224464</v>
      </c>
      <c r="H195" s="6">
        <v>154.7562632</v>
      </c>
      <c r="I195" s="6">
        <v>156.02185200000002</v>
      </c>
      <c r="J195" s="6">
        <v>157.462228</v>
      </c>
      <c r="K195" s="6">
        <v>156.7355664</v>
      </c>
      <c r="L195" s="6">
        <v>156.57372640000003</v>
      </c>
      <c r="M195" s="6">
        <v>155.503964</v>
      </c>
      <c r="N195" s="6">
        <v>153.9001296</v>
      </c>
      <c r="O195" s="6">
        <v>153.3773864</v>
      </c>
      <c r="P195" s="6">
        <v>153.1880336</v>
      </c>
      <c r="Q195" s="6">
        <v>154.6429752</v>
      </c>
      <c r="R195" s="6">
        <v>152.67500080000002</v>
      </c>
      <c r="S195" s="6">
        <v>140.39620000000002</v>
      </c>
      <c r="T195" s="6">
        <v>137.07524320000002</v>
      </c>
      <c r="U195" s="6">
        <v>92.6339792</v>
      </c>
      <c r="V195" s="6">
        <v>88.75952960000001</v>
      </c>
      <c r="W195" s="6">
        <v>89.7580824</v>
      </c>
      <c r="X195" s="6">
        <v>88.57179520000001</v>
      </c>
      <c r="Y195" s="6">
        <v>87.498796</v>
      </c>
    </row>
    <row r="196" spans="1:25" ht="11.25">
      <c r="A196" s="7">
        <v>42952</v>
      </c>
      <c r="B196" s="6">
        <v>78.71088400000001</v>
      </c>
      <c r="C196" s="6">
        <v>81.11906320000001</v>
      </c>
      <c r="D196" s="6">
        <v>85.43048080000001</v>
      </c>
      <c r="E196" s="6">
        <v>136.576776</v>
      </c>
      <c r="F196" s="6">
        <v>144.2997808</v>
      </c>
      <c r="G196" s="6">
        <v>143.0212448</v>
      </c>
      <c r="H196" s="6">
        <v>150.4108592</v>
      </c>
      <c r="I196" s="6">
        <v>146.4538712</v>
      </c>
      <c r="J196" s="6">
        <v>154.7773024</v>
      </c>
      <c r="K196" s="6">
        <v>154.5021744</v>
      </c>
      <c r="L196" s="6">
        <v>153.4502144</v>
      </c>
      <c r="M196" s="6">
        <v>154.45524079999998</v>
      </c>
      <c r="N196" s="6">
        <v>152.44356960000002</v>
      </c>
      <c r="O196" s="6">
        <v>152.86111680000002</v>
      </c>
      <c r="P196" s="6">
        <v>144.27226800000003</v>
      </c>
      <c r="Q196" s="6">
        <v>145.0134952</v>
      </c>
      <c r="R196" s="6">
        <v>153.4550696</v>
      </c>
      <c r="S196" s="6">
        <v>143.0082976</v>
      </c>
      <c r="T196" s="6">
        <v>86.44359920000001</v>
      </c>
      <c r="U196" s="6">
        <v>82.7423184</v>
      </c>
      <c r="V196" s="6">
        <v>80.183628</v>
      </c>
      <c r="W196" s="6">
        <v>79.07826080000001</v>
      </c>
      <c r="X196" s="6">
        <v>78.45032160000001</v>
      </c>
      <c r="Y196" s="6">
        <v>76.63124</v>
      </c>
    </row>
    <row r="197" spans="1:25" ht="11.25">
      <c r="A197" s="7">
        <v>42953</v>
      </c>
      <c r="B197" s="6">
        <v>87.6897672</v>
      </c>
      <c r="C197" s="6">
        <v>86.78670000000001</v>
      </c>
      <c r="D197" s="6">
        <v>87.8208576</v>
      </c>
      <c r="E197" s="6">
        <v>90.2079976</v>
      </c>
      <c r="F197" s="6">
        <v>139.1678344</v>
      </c>
      <c r="G197" s="6">
        <v>140.0223496</v>
      </c>
      <c r="H197" s="6">
        <v>137.9410872</v>
      </c>
      <c r="I197" s="6">
        <v>130.629156</v>
      </c>
      <c r="J197" s="6">
        <v>134.9373368</v>
      </c>
      <c r="K197" s="6">
        <v>134.99883599999998</v>
      </c>
      <c r="L197" s="6">
        <v>134.7350368</v>
      </c>
      <c r="M197" s="6">
        <v>133.64423520000003</v>
      </c>
      <c r="N197" s="6">
        <v>134.7010504</v>
      </c>
      <c r="O197" s="6">
        <v>135.913232</v>
      </c>
      <c r="P197" s="6">
        <v>134.71237920000002</v>
      </c>
      <c r="Q197" s="6">
        <v>137.06067760000002</v>
      </c>
      <c r="R197" s="6">
        <v>137.43290960000002</v>
      </c>
      <c r="S197" s="6">
        <v>134.3984096</v>
      </c>
      <c r="T197" s="6">
        <v>91.4331264</v>
      </c>
      <c r="U197" s="6">
        <v>85.38354720000001</v>
      </c>
      <c r="V197" s="6">
        <v>82.95594720000001</v>
      </c>
      <c r="W197" s="6">
        <v>82.45748</v>
      </c>
      <c r="X197" s="6">
        <v>81.1773256</v>
      </c>
      <c r="Y197" s="6">
        <v>81.1967464</v>
      </c>
    </row>
    <row r="198" spans="1:25" ht="11.25">
      <c r="A198" s="7">
        <v>42954</v>
      </c>
      <c r="B198" s="6">
        <v>93.82350320000002</v>
      </c>
      <c r="C198" s="6">
        <v>97.86788480000001</v>
      </c>
      <c r="D198" s="6">
        <v>101.9689104</v>
      </c>
      <c r="E198" s="6">
        <v>129.9186784</v>
      </c>
      <c r="F198" s="6">
        <v>137.6918536</v>
      </c>
      <c r="G198" s="6">
        <v>135.1995176</v>
      </c>
      <c r="H198" s="6">
        <v>136.0896376</v>
      </c>
      <c r="I198" s="6">
        <v>140.65676240000002</v>
      </c>
      <c r="J198" s="6">
        <v>137.5203032</v>
      </c>
      <c r="K198" s="6">
        <v>136.09449279999998</v>
      </c>
      <c r="L198" s="6">
        <v>136.40198880000003</v>
      </c>
      <c r="M198" s="6">
        <v>136.96681039999999</v>
      </c>
      <c r="N198" s="6">
        <v>137.39406800000003</v>
      </c>
      <c r="O198" s="6">
        <v>137.3714104</v>
      </c>
      <c r="P198" s="6">
        <v>138.0883616</v>
      </c>
      <c r="Q198" s="6">
        <v>140.9513112</v>
      </c>
      <c r="R198" s="6">
        <v>140.12430880000002</v>
      </c>
      <c r="S198" s="6">
        <v>131.3121208</v>
      </c>
      <c r="T198" s="6">
        <v>101.54003440000001</v>
      </c>
      <c r="U198" s="6">
        <v>96.3417336</v>
      </c>
      <c r="V198" s="6">
        <v>92.7327016</v>
      </c>
      <c r="W198" s="6">
        <v>93.3541672</v>
      </c>
      <c r="X198" s="6">
        <v>91.42988960000001</v>
      </c>
      <c r="Y198" s="6">
        <v>91.85714720000001</v>
      </c>
    </row>
    <row r="199" spans="1:25" ht="11.25">
      <c r="A199" s="7">
        <v>42955</v>
      </c>
      <c r="B199" s="6">
        <v>1.7980424</v>
      </c>
      <c r="C199" s="6">
        <v>1.7980424</v>
      </c>
      <c r="D199" s="6">
        <v>2.2155896</v>
      </c>
      <c r="E199" s="6">
        <v>127.9070072</v>
      </c>
      <c r="F199" s="6">
        <v>139.1387032</v>
      </c>
      <c r="G199" s="6">
        <v>137.5656184</v>
      </c>
      <c r="H199" s="6">
        <v>137.305056</v>
      </c>
      <c r="I199" s="6">
        <v>138.8441544</v>
      </c>
      <c r="J199" s="6">
        <v>139.837852</v>
      </c>
      <c r="K199" s="6">
        <v>139.0626384</v>
      </c>
      <c r="L199" s="6">
        <v>136.8826536</v>
      </c>
      <c r="M199" s="6">
        <v>137.43129119999998</v>
      </c>
      <c r="N199" s="6">
        <v>137.41996240000003</v>
      </c>
      <c r="O199" s="6">
        <v>138.1207296</v>
      </c>
      <c r="P199" s="6">
        <v>139.4688568</v>
      </c>
      <c r="Q199" s="6">
        <v>142.25736</v>
      </c>
      <c r="R199" s="6">
        <v>139.9381928</v>
      </c>
      <c r="S199" s="6">
        <v>129.9154416</v>
      </c>
      <c r="T199" s="6">
        <v>2.2463392</v>
      </c>
      <c r="U199" s="6">
        <v>2.2042607999999997</v>
      </c>
      <c r="V199" s="6">
        <v>2.1977872</v>
      </c>
      <c r="W199" s="6">
        <v>1.7980424</v>
      </c>
      <c r="X199" s="6">
        <v>1.7980424</v>
      </c>
      <c r="Y199" s="6">
        <v>1.7980424</v>
      </c>
    </row>
    <row r="200" spans="1:25" ht="11.25">
      <c r="A200" s="7">
        <v>42956</v>
      </c>
      <c r="B200" s="6">
        <v>4.741912</v>
      </c>
      <c r="C200" s="6">
        <v>96.747952</v>
      </c>
      <c r="D200" s="6">
        <v>103.50315359999999</v>
      </c>
      <c r="E200" s="6">
        <v>109.25332880000002</v>
      </c>
      <c r="F200" s="6">
        <v>128.6967864</v>
      </c>
      <c r="G200" s="6">
        <v>132.37217280000002</v>
      </c>
      <c r="H200" s="6">
        <v>132.60360400000002</v>
      </c>
      <c r="I200" s="6">
        <v>137.822944</v>
      </c>
      <c r="J200" s="6">
        <v>136.010336</v>
      </c>
      <c r="K200" s="6">
        <v>136.30002960000002</v>
      </c>
      <c r="L200" s="6">
        <v>136.1058216</v>
      </c>
      <c r="M200" s="6">
        <v>138.66774880000003</v>
      </c>
      <c r="N200" s="6">
        <v>138.2874248</v>
      </c>
      <c r="O200" s="6">
        <v>137.385976</v>
      </c>
      <c r="P200" s="6">
        <v>138.7341032</v>
      </c>
      <c r="Q200" s="6">
        <v>142.05020480000002</v>
      </c>
      <c r="R200" s="6">
        <v>137.960508</v>
      </c>
      <c r="S200" s="6">
        <v>128.5883536</v>
      </c>
      <c r="T200" s="6">
        <v>100.470272</v>
      </c>
      <c r="U200" s="6">
        <v>94.00152720000001</v>
      </c>
      <c r="V200" s="6">
        <v>92.4786128</v>
      </c>
      <c r="W200" s="6">
        <v>6.166104</v>
      </c>
      <c r="X200" s="6">
        <v>5.5867168000000005</v>
      </c>
      <c r="Y200" s="6">
        <v>5.755030400000001</v>
      </c>
    </row>
    <row r="201" spans="1:25" ht="11.25">
      <c r="A201" s="7">
        <v>42957</v>
      </c>
      <c r="B201" s="6">
        <v>87.19777359999999</v>
      </c>
      <c r="C201" s="6">
        <v>93.7684776</v>
      </c>
      <c r="D201" s="6">
        <v>98.35987840000001</v>
      </c>
      <c r="E201" s="6">
        <v>103.38824720000001</v>
      </c>
      <c r="F201" s="6">
        <v>129.4444872</v>
      </c>
      <c r="G201" s="6">
        <v>132.1116104</v>
      </c>
      <c r="H201" s="6">
        <v>130.734352</v>
      </c>
      <c r="I201" s="6">
        <v>132.53239440000002</v>
      </c>
      <c r="J201" s="6">
        <v>133.09236080000002</v>
      </c>
      <c r="K201" s="6">
        <v>132.0484928</v>
      </c>
      <c r="L201" s="6">
        <v>133.1894648</v>
      </c>
      <c r="M201" s="6">
        <v>131.41893520000002</v>
      </c>
      <c r="N201" s="6">
        <v>131.8639952</v>
      </c>
      <c r="O201" s="6">
        <v>131.97728320000002</v>
      </c>
      <c r="P201" s="6">
        <v>131.63418240000001</v>
      </c>
      <c r="Q201" s="6">
        <v>136.43112</v>
      </c>
      <c r="R201" s="6">
        <v>133.6944056</v>
      </c>
      <c r="S201" s="6">
        <v>128.63528720000002</v>
      </c>
      <c r="T201" s="6">
        <v>98.3938648</v>
      </c>
      <c r="U201" s="6">
        <v>92.35723279999999</v>
      </c>
      <c r="V201" s="6">
        <v>90.54138800000001</v>
      </c>
      <c r="W201" s="6">
        <v>90.330996</v>
      </c>
      <c r="X201" s="6">
        <v>90.1675376</v>
      </c>
      <c r="Y201" s="6">
        <v>5.2711288000000005</v>
      </c>
    </row>
    <row r="202" spans="1:25" ht="11.25">
      <c r="A202" s="7">
        <v>42958</v>
      </c>
      <c r="B202" s="6">
        <v>118.96372880000003</v>
      </c>
      <c r="C202" s="6">
        <v>123.99047920000001</v>
      </c>
      <c r="D202" s="6">
        <v>129.4978944</v>
      </c>
      <c r="E202" s="6">
        <v>131.9869936</v>
      </c>
      <c r="F202" s="6">
        <v>134.22038560000001</v>
      </c>
      <c r="G202" s="6">
        <v>133.7057344</v>
      </c>
      <c r="H202" s="6">
        <v>132.97259920000002</v>
      </c>
      <c r="I202" s="6">
        <v>133.574644</v>
      </c>
      <c r="J202" s="6">
        <v>133.47592160000002</v>
      </c>
      <c r="K202" s="6">
        <v>134.35956800000002</v>
      </c>
      <c r="L202" s="6">
        <v>132.66995839999998</v>
      </c>
      <c r="M202" s="6">
        <v>131.94329679999998</v>
      </c>
      <c r="N202" s="6">
        <v>132.1698728</v>
      </c>
      <c r="O202" s="6">
        <v>132.0080328</v>
      </c>
      <c r="P202" s="6">
        <v>143.05684960000002</v>
      </c>
      <c r="Q202" s="6">
        <v>146.9410096</v>
      </c>
      <c r="R202" s="6">
        <v>145.6268688</v>
      </c>
      <c r="S202" s="6">
        <v>142.7703928</v>
      </c>
      <c r="T202" s="6">
        <v>141.1260984</v>
      </c>
      <c r="U202" s="6">
        <v>138.62890720000001</v>
      </c>
      <c r="V202" s="6">
        <v>136.4667248</v>
      </c>
      <c r="W202" s="6">
        <v>137.65301200000002</v>
      </c>
      <c r="X202" s="6">
        <v>136.70786640000003</v>
      </c>
      <c r="Y202" s="6">
        <v>132.71851039999999</v>
      </c>
    </row>
    <row r="203" spans="1:25" ht="11.25">
      <c r="A203" s="7">
        <v>42959</v>
      </c>
      <c r="B203" s="6">
        <v>121.07250400000001</v>
      </c>
      <c r="C203" s="6">
        <v>124.4759992</v>
      </c>
      <c r="D203" s="6">
        <v>133.6053936</v>
      </c>
      <c r="E203" s="6">
        <v>131.4513032</v>
      </c>
      <c r="F203" s="6">
        <v>144.76588</v>
      </c>
      <c r="G203" s="6">
        <v>143.9421144</v>
      </c>
      <c r="H203" s="6">
        <v>144.31596480000002</v>
      </c>
      <c r="I203" s="6">
        <v>144.094244</v>
      </c>
      <c r="J203" s="6">
        <v>143.0795072</v>
      </c>
      <c r="K203" s="6">
        <v>144.134704</v>
      </c>
      <c r="L203" s="6">
        <v>143.3238856</v>
      </c>
      <c r="M203" s="6">
        <v>143.1118752</v>
      </c>
      <c r="N203" s="6">
        <v>143.47763360000002</v>
      </c>
      <c r="O203" s="6">
        <v>142.7040384</v>
      </c>
      <c r="P203" s="6">
        <v>142.3512272</v>
      </c>
      <c r="Q203" s="6">
        <v>143.3530168</v>
      </c>
      <c r="R203" s="6">
        <v>143.2008872</v>
      </c>
      <c r="S203" s="6">
        <v>140.69074880000002</v>
      </c>
      <c r="T203" s="6">
        <v>130.35079119999997</v>
      </c>
      <c r="U203" s="6">
        <v>126.32906720000003</v>
      </c>
      <c r="V203" s="6">
        <v>121.8930328</v>
      </c>
      <c r="W203" s="6">
        <v>121.3621976</v>
      </c>
      <c r="X203" s="6">
        <v>121.76194240000001</v>
      </c>
      <c r="Y203" s="6">
        <v>118.2386856</v>
      </c>
    </row>
    <row r="204" spans="1:25" ht="11.25">
      <c r="A204" s="7">
        <v>42960</v>
      </c>
      <c r="B204" s="6">
        <v>139.0335072</v>
      </c>
      <c r="C204" s="6">
        <v>140.8008</v>
      </c>
      <c r="D204" s="6">
        <v>141.8705624</v>
      </c>
      <c r="E204" s="6">
        <v>143.050376</v>
      </c>
      <c r="F204" s="6">
        <v>146.3017416</v>
      </c>
      <c r="G204" s="6">
        <v>147.1093232</v>
      </c>
      <c r="H204" s="6">
        <v>147.3488464</v>
      </c>
      <c r="I204" s="6">
        <v>147.48802880000002</v>
      </c>
      <c r="J204" s="6">
        <v>148.0156272</v>
      </c>
      <c r="K204" s="6">
        <v>146.31468880000003</v>
      </c>
      <c r="L204" s="6">
        <v>145.2125584</v>
      </c>
      <c r="M204" s="6">
        <v>145.4391344</v>
      </c>
      <c r="N204" s="6">
        <v>144.84194480000002</v>
      </c>
      <c r="O204" s="6">
        <v>146.3567672</v>
      </c>
      <c r="P204" s="6">
        <v>145.3938192</v>
      </c>
      <c r="Q204" s="6">
        <v>146.4522528</v>
      </c>
      <c r="R204" s="6">
        <v>147.4961208</v>
      </c>
      <c r="S204" s="6">
        <v>145.1931376</v>
      </c>
      <c r="T204" s="6">
        <v>142.10684880000002</v>
      </c>
      <c r="U204" s="6">
        <v>140.6179208</v>
      </c>
      <c r="V204" s="6">
        <v>140.6616176</v>
      </c>
      <c r="W204" s="6">
        <v>140.8622992</v>
      </c>
      <c r="X204" s="6">
        <v>140.3444112</v>
      </c>
      <c r="Y204" s="6">
        <v>140.75386640000002</v>
      </c>
    </row>
    <row r="205" spans="1:25" ht="11.25">
      <c r="A205" s="7">
        <v>42961</v>
      </c>
      <c r="B205" s="6">
        <v>134.1718336</v>
      </c>
      <c r="C205" s="6">
        <v>134.3563312</v>
      </c>
      <c r="D205" s="6">
        <v>136.8794168</v>
      </c>
      <c r="E205" s="6">
        <v>140.50786960000002</v>
      </c>
      <c r="F205" s="6">
        <v>140.9189432</v>
      </c>
      <c r="G205" s="6">
        <v>139.6630648</v>
      </c>
      <c r="H205" s="6">
        <v>140.8509704</v>
      </c>
      <c r="I205" s="6">
        <v>143.018008</v>
      </c>
      <c r="J205" s="6">
        <v>142.1230328</v>
      </c>
      <c r="K205" s="6">
        <v>141.4853832</v>
      </c>
      <c r="L205" s="6">
        <v>140.986916</v>
      </c>
      <c r="M205" s="6">
        <v>140.45931760000002</v>
      </c>
      <c r="N205" s="6">
        <v>140.4237128</v>
      </c>
      <c r="O205" s="6">
        <v>140.52243520000002</v>
      </c>
      <c r="P205" s="6">
        <v>140.938364</v>
      </c>
      <c r="Q205" s="6">
        <v>143.00506080000002</v>
      </c>
      <c r="R205" s="6">
        <v>144.7108544</v>
      </c>
      <c r="S205" s="6">
        <v>140.8606808</v>
      </c>
      <c r="T205" s="6">
        <v>137.5122112</v>
      </c>
      <c r="U205" s="6">
        <v>136.13980800000002</v>
      </c>
      <c r="V205" s="6">
        <v>135.16714960000002</v>
      </c>
      <c r="W205" s="6">
        <v>134.8709824</v>
      </c>
      <c r="X205" s="6">
        <v>133.534184</v>
      </c>
      <c r="Y205" s="6">
        <v>134.0892952</v>
      </c>
    </row>
    <row r="206" spans="1:25" ht="11.25">
      <c r="A206" s="7">
        <v>42962</v>
      </c>
      <c r="B206" s="6">
        <v>125.48426240000002</v>
      </c>
      <c r="C206" s="6">
        <v>129.941336</v>
      </c>
      <c r="D206" s="6">
        <v>136.8535224</v>
      </c>
      <c r="E206" s="6">
        <v>139.7536952</v>
      </c>
      <c r="F206" s="6">
        <v>142.07933599999998</v>
      </c>
      <c r="G206" s="6">
        <v>140.6535256</v>
      </c>
      <c r="H206" s="6">
        <v>140.2553992</v>
      </c>
      <c r="I206" s="6">
        <v>141.0565072</v>
      </c>
      <c r="J206" s="6">
        <v>140.82831280000002</v>
      </c>
      <c r="K206" s="6">
        <v>141.3073592</v>
      </c>
      <c r="L206" s="6">
        <v>140.50786960000002</v>
      </c>
      <c r="M206" s="6">
        <v>140.1081248</v>
      </c>
      <c r="N206" s="6">
        <v>140.4156208</v>
      </c>
      <c r="O206" s="6">
        <v>140.1809528</v>
      </c>
      <c r="P206" s="6">
        <v>140.5774608</v>
      </c>
      <c r="Q206" s="6">
        <v>141.4740544</v>
      </c>
      <c r="R206" s="6">
        <v>140.85906240000003</v>
      </c>
      <c r="S206" s="6">
        <v>138.24372800000003</v>
      </c>
      <c r="T206" s="6">
        <v>134.20582</v>
      </c>
      <c r="U206" s="6">
        <v>128.913652</v>
      </c>
      <c r="V206" s="6">
        <v>127.2645024</v>
      </c>
      <c r="W206" s="6">
        <v>125.81927119999999</v>
      </c>
      <c r="X206" s="6">
        <v>121.6842592</v>
      </c>
      <c r="Y206" s="6">
        <v>117.40682800000002</v>
      </c>
    </row>
    <row r="207" spans="1:25" ht="11.25">
      <c r="A207" s="7">
        <v>42963</v>
      </c>
      <c r="B207" s="6">
        <v>118.39567039999999</v>
      </c>
      <c r="C207" s="6">
        <v>123.51628800000002</v>
      </c>
      <c r="D207" s="6">
        <v>131.0110984</v>
      </c>
      <c r="E207" s="6">
        <v>135.541</v>
      </c>
      <c r="F207" s="6">
        <v>137.33580560000001</v>
      </c>
      <c r="G207" s="6">
        <v>139.10148</v>
      </c>
      <c r="H207" s="6">
        <v>139.004376</v>
      </c>
      <c r="I207" s="6">
        <v>138.745432</v>
      </c>
      <c r="J207" s="6">
        <v>139.10957200000001</v>
      </c>
      <c r="K207" s="6">
        <v>139.2940696</v>
      </c>
      <c r="L207" s="6">
        <v>139.8119576</v>
      </c>
      <c r="M207" s="6">
        <v>139.554632</v>
      </c>
      <c r="N207" s="6">
        <v>139.10633520000002</v>
      </c>
      <c r="O207" s="6">
        <v>138.988192</v>
      </c>
      <c r="P207" s="6">
        <v>139.46562</v>
      </c>
      <c r="Q207" s="6">
        <v>140.4237128</v>
      </c>
      <c r="R207" s="6">
        <v>138.47677760000002</v>
      </c>
      <c r="S207" s="6">
        <v>135.89866640000002</v>
      </c>
      <c r="T207" s="6">
        <v>130.7521544</v>
      </c>
      <c r="U207" s="6">
        <v>123.17642400000003</v>
      </c>
      <c r="V207" s="6">
        <v>120.34098720000001</v>
      </c>
      <c r="W207" s="6">
        <v>115.39353840000001</v>
      </c>
      <c r="X207" s="6">
        <v>114.15060720000002</v>
      </c>
      <c r="Y207" s="6">
        <v>116.994136</v>
      </c>
    </row>
    <row r="208" spans="1:25" ht="11.25">
      <c r="A208" s="7">
        <v>42964</v>
      </c>
      <c r="B208" s="6">
        <v>114.84004560000002</v>
      </c>
      <c r="C208" s="6">
        <v>116.19140960000001</v>
      </c>
      <c r="D208" s="6">
        <v>124.43392080000001</v>
      </c>
      <c r="E208" s="6">
        <v>132.9208104</v>
      </c>
      <c r="F208" s="6">
        <v>138.0721776</v>
      </c>
      <c r="G208" s="6">
        <v>138.947732</v>
      </c>
      <c r="H208" s="6">
        <v>138.4395544</v>
      </c>
      <c r="I208" s="6">
        <v>137.9718368</v>
      </c>
      <c r="J208" s="6">
        <v>138.4961984</v>
      </c>
      <c r="K208" s="6">
        <v>138.6062496</v>
      </c>
      <c r="L208" s="6">
        <v>140.1582952</v>
      </c>
      <c r="M208" s="6">
        <v>138.2809512</v>
      </c>
      <c r="N208" s="6">
        <v>139.13222960000002</v>
      </c>
      <c r="O208" s="6">
        <v>138.73086640000002</v>
      </c>
      <c r="P208" s="6">
        <v>139.198584</v>
      </c>
      <c r="Q208" s="6">
        <v>140.145348</v>
      </c>
      <c r="R208" s="6">
        <v>139.3426216</v>
      </c>
      <c r="S208" s="6">
        <v>137.4652776</v>
      </c>
      <c r="T208" s="6">
        <v>136.1187688</v>
      </c>
      <c r="U208" s="6">
        <v>127.43605279999998</v>
      </c>
      <c r="V208" s="6">
        <v>124.422592</v>
      </c>
      <c r="W208" s="6">
        <v>119.47838</v>
      </c>
      <c r="X208" s="6">
        <v>116.73519199999998</v>
      </c>
      <c r="Y208" s="6">
        <v>116.15742320000001</v>
      </c>
    </row>
    <row r="209" spans="1:25" ht="11.25">
      <c r="A209" s="7">
        <v>42965</v>
      </c>
      <c r="B209" s="6">
        <v>125.76910080000002</v>
      </c>
      <c r="C209" s="6">
        <v>130.9398888</v>
      </c>
      <c r="D209" s="6">
        <v>137.6967088</v>
      </c>
      <c r="E209" s="6">
        <v>139.3134904</v>
      </c>
      <c r="F209" s="6">
        <v>141.2879384</v>
      </c>
      <c r="G209" s="6">
        <v>141.472436</v>
      </c>
      <c r="H209" s="6">
        <v>140.4091472</v>
      </c>
      <c r="I209" s="6">
        <v>140.7376824</v>
      </c>
      <c r="J209" s="6">
        <v>140.970732</v>
      </c>
      <c r="K209" s="6">
        <v>140.8703912</v>
      </c>
      <c r="L209" s="6">
        <v>139.60156560000001</v>
      </c>
      <c r="M209" s="6">
        <v>140.5548032</v>
      </c>
      <c r="N209" s="6">
        <v>139.8232864</v>
      </c>
      <c r="O209" s="6">
        <v>140.02720480000002</v>
      </c>
      <c r="P209" s="6">
        <v>139.7019064</v>
      </c>
      <c r="Q209" s="6">
        <v>148.46716080000002</v>
      </c>
      <c r="R209" s="6">
        <v>149.6502112</v>
      </c>
      <c r="S209" s="6">
        <v>146.42150320000002</v>
      </c>
      <c r="T209" s="6">
        <v>143.8773784</v>
      </c>
      <c r="U209" s="6">
        <v>140.0013104</v>
      </c>
      <c r="V209" s="6">
        <v>137.9151928</v>
      </c>
      <c r="W209" s="6">
        <v>136.26928</v>
      </c>
      <c r="X209" s="6">
        <v>133.7186816</v>
      </c>
      <c r="Y209" s="6">
        <v>133.52447360000002</v>
      </c>
    </row>
    <row r="210" spans="1:25" ht="11.25">
      <c r="A210" s="7">
        <v>42966</v>
      </c>
      <c r="B210" s="6">
        <v>145.01996880000002</v>
      </c>
      <c r="C210" s="6">
        <v>146.1204808</v>
      </c>
      <c r="D210" s="6">
        <v>148.1985064</v>
      </c>
      <c r="E210" s="6">
        <v>149.15336240000002</v>
      </c>
      <c r="F210" s="6">
        <v>157.6790936</v>
      </c>
      <c r="G210" s="6">
        <v>155.24502</v>
      </c>
      <c r="H210" s="6">
        <v>156.9993656</v>
      </c>
      <c r="I210" s="6">
        <v>157.10132480000001</v>
      </c>
      <c r="J210" s="6">
        <v>158.3830976</v>
      </c>
      <c r="K210" s="6">
        <v>157.82474960000002</v>
      </c>
      <c r="L210" s="6">
        <v>155.49910880000002</v>
      </c>
      <c r="M210" s="6">
        <v>158.9058408</v>
      </c>
      <c r="N210" s="6">
        <v>160.407716</v>
      </c>
      <c r="O210" s="6">
        <v>158.4866752</v>
      </c>
      <c r="P210" s="6">
        <v>157.1353112</v>
      </c>
      <c r="Q210" s="6">
        <v>162.1054176</v>
      </c>
      <c r="R210" s="6">
        <v>160.3980056</v>
      </c>
      <c r="S210" s="6">
        <v>150.1211656</v>
      </c>
      <c r="T210" s="6">
        <v>145.6414344</v>
      </c>
      <c r="U210" s="6">
        <v>142.52439600000002</v>
      </c>
      <c r="V210" s="6">
        <v>139.7391296</v>
      </c>
      <c r="W210" s="6">
        <v>140.7473928</v>
      </c>
      <c r="X210" s="6">
        <v>141.9967976</v>
      </c>
      <c r="Y210" s="6">
        <v>135.516724</v>
      </c>
    </row>
    <row r="211" spans="1:25" ht="11.25">
      <c r="A211" s="7">
        <v>42967</v>
      </c>
      <c r="B211" s="6">
        <v>135.346792</v>
      </c>
      <c r="C211" s="6">
        <v>134.8742192</v>
      </c>
      <c r="D211" s="6">
        <v>137.5591448</v>
      </c>
      <c r="E211" s="6">
        <v>146.78078800000003</v>
      </c>
      <c r="F211" s="6">
        <v>148.9542992</v>
      </c>
      <c r="G211" s="6">
        <v>149.4624768</v>
      </c>
      <c r="H211" s="6">
        <v>150.83326160000001</v>
      </c>
      <c r="I211" s="6">
        <v>151.9094976</v>
      </c>
      <c r="J211" s="6">
        <v>151.142376</v>
      </c>
      <c r="K211" s="6">
        <v>150.0790872</v>
      </c>
      <c r="L211" s="6">
        <v>148.8652872</v>
      </c>
      <c r="M211" s="6">
        <v>149.9431416</v>
      </c>
      <c r="N211" s="6">
        <v>149.4042144</v>
      </c>
      <c r="O211" s="6">
        <v>153.63956720000002</v>
      </c>
      <c r="P211" s="6">
        <v>152.54067360000002</v>
      </c>
      <c r="Q211" s="6">
        <v>155.2094152</v>
      </c>
      <c r="R211" s="6">
        <v>160.66666</v>
      </c>
      <c r="S211" s="6">
        <v>154.0927192</v>
      </c>
      <c r="T211" s="6">
        <v>147.0721</v>
      </c>
      <c r="U211" s="6">
        <v>144.25122880000004</v>
      </c>
      <c r="V211" s="6">
        <v>142.346372</v>
      </c>
      <c r="W211" s="6">
        <v>141.8220104</v>
      </c>
      <c r="X211" s="6">
        <v>141.14066400000002</v>
      </c>
      <c r="Y211" s="6">
        <v>140.3573584</v>
      </c>
    </row>
    <row r="212" spans="1:25" ht="11.25">
      <c r="A212" s="7">
        <v>42968</v>
      </c>
      <c r="B212" s="6">
        <v>135.01178320000002</v>
      </c>
      <c r="C212" s="6">
        <v>135.541</v>
      </c>
      <c r="D212" s="6">
        <v>137.2759248</v>
      </c>
      <c r="E212" s="6">
        <v>138.2534384</v>
      </c>
      <c r="F212" s="6">
        <v>140.3185168</v>
      </c>
      <c r="G212" s="6">
        <v>138.3958576</v>
      </c>
      <c r="H212" s="6">
        <v>139.5255008</v>
      </c>
      <c r="I212" s="6">
        <v>140.1712424</v>
      </c>
      <c r="J212" s="6">
        <v>140.0789936</v>
      </c>
      <c r="K212" s="6">
        <v>140.056336</v>
      </c>
      <c r="L212" s="6">
        <v>139.975416</v>
      </c>
      <c r="M212" s="6">
        <v>139.2358072</v>
      </c>
      <c r="N212" s="6">
        <v>139.408976</v>
      </c>
      <c r="O212" s="6">
        <v>139.0157048</v>
      </c>
      <c r="P212" s="6">
        <v>138.9444952</v>
      </c>
      <c r="Q212" s="6">
        <v>140.5726056</v>
      </c>
      <c r="R212" s="6">
        <v>139.7714976</v>
      </c>
      <c r="S212" s="6">
        <v>137.94756080000002</v>
      </c>
      <c r="T212" s="6">
        <v>136.1754128</v>
      </c>
      <c r="U212" s="6">
        <v>134.49551359999998</v>
      </c>
      <c r="V212" s="6">
        <v>132.1731096</v>
      </c>
      <c r="W212" s="6">
        <v>131.8850344</v>
      </c>
      <c r="X212" s="6">
        <v>117.2401328</v>
      </c>
      <c r="Y212" s="6">
        <v>131.6018144</v>
      </c>
    </row>
    <row r="213" spans="1:25" ht="11.25">
      <c r="A213" s="7">
        <v>42969</v>
      </c>
      <c r="B213" s="6">
        <v>136.1835048</v>
      </c>
      <c r="C213" s="6">
        <v>137.27268800000002</v>
      </c>
      <c r="D213" s="6">
        <v>140.3104248</v>
      </c>
      <c r="E213" s="6">
        <v>142.74287999999999</v>
      </c>
      <c r="F213" s="6">
        <v>143.10863840000002</v>
      </c>
      <c r="G213" s="6">
        <v>140.5985</v>
      </c>
      <c r="H213" s="6">
        <v>142.10523039999998</v>
      </c>
      <c r="I213" s="6">
        <v>141.8802728</v>
      </c>
      <c r="J213" s="6">
        <v>143.0293368</v>
      </c>
      <c r="K213" s="6">
        <v>143.7025912</v>
      </c>
      <c r="L213" s="6">
        <v>141.69577519999999</v>
      </c>
      <c r="M213" s="6">
        <v>141.16008480000002</v>
      </c>
      <c r="N213" s="6">
        <v>140.8720096</v>
      </c>
      <c r="O213" s="6">
        <v>140.68589359999999</v>
      </c>
      <c r="P213" s="6">
        <v>147.39416160000002</v>
      </c>
      <c r="Q213" s="6">
        <v>153.027812</v>
      </c>
      <c r="R213" s="6">
        <v>146.46034480000003</v>
      </c>
      <c r="S213" s="6">
        <v>138.8053128</v>
      </c>
      <c r="T213" s="6">
        <v>138.00906</v>
      </c>
      <c r="U213" s="6">
        <v>135.0975584</v>
      </c>
      <c r="V213" s="6">
        <v>135.10241359999998</v>
      </c>
      <c r="W213" s="6">
        <v>135.31604240000001</v>
      </c>
      <c r="X213" s="6">
        <v>135.27234560000002</v>
      </c>
      <c r="Y213" s="6">
        <v>129.9995984</v>
      </c>
    </row>
    <row r="214" spans="1:25" ht="11.25">
      <c r="A214" s="7">
        <v>42970</v>
      </c>
      <c r="B214" s="6">
        <v>137.4685144</v>
      </c>
      <c r="C214" s="6">
        <v>139.376608</v>
      </c>
      <c r="D214" s="6">
        <v>141.4449232</v>
      </c>
      <c r="E214" s="6">
        <v>142.3010568</v>
      </c>
      <c r="F214" s="6">
        <v>143.293136</v>
      </c>
      <c r="G214" s="6">
        <v>148.54160720000002</v>
      </c>
      <c r="H214" s="6">
        <v>151.0387984</v>
      </c>
      <c r="I214" s="6">
        <v>148.97048320000002</v>
      </c>
      <c r="J214" s="6">
        <v>149.952852</v>
      </c>
      <c r="K214" s="6">
        <v>147.15302</v>
      </c>
      <c r="L214" s="6">
        <v>146.50080480000003</v>
      </c>
      <c r="M214" s="6">
        <v>145.77090640000003</v>
      </c>
      <c r="N214" s="6">
        <v>145.18828240000002</v>
      </c>
      <c r="O214" s="6">
        <v>146.9232072</v>
      </c>
      <c r="P214" s="6">
        <v>147.31486</v>
      </c>
      <c r="Q214" s="6">
        <v>149.5547256</v>
      </c>
      <c r="R214" s="6">
        <v>141.34943760000002</v>
      </c>
      <c r="S214" s="6">
        <v>137.96212640000002</v>
      </c>
      <c r="T214" s="6">
        <v>136.4246464</v>
      </c>
      <c r="U214" s="6">
        <v>134.7447472</v>
      </c>
      <c r="V214" s="6">
        <v>135.19466240000003</v>
      </c>
      <c r="W214" s="6">
        <v>94.54692800000002</v>
      </c>
      <c r="X214" s="6">
        <v>6.7859511999999995</v>
      </c>
      <c r="Y214" s="6">
        <v>114.4305904</v>
      </c>
    </row>
    <row r="215" spans="1:25" ht="11.25">
      <c r="A215" s="7">
        <v>42971</v>
      </c>
      <c r="B215" s="6">
        <v>131.87370560000002</v>
      </c>
      <c r="C215" s="6">
        <v>132.72012880000003</v>
      </c>
      <c r="D215" s="6">
        <v>133.3367392</v>
      </c>
      <c r="E215" s="6">
        <v>132.80266720000003</v>
      </c>
      <c r="F215" s="6">
        <v>137.1367424</v>
      </c>
      <c r="G215" s="6">
        <v>136.5023296</v>
      </c>
      <c r="H215" s="6">
        <v>136.3469632</v>
      </c>
      <c r="I215" s="6">
        <v>135.53128960000004</v>
      </c>
      <c r="J215" s="6">
        <v>137.34066080000002</v>
      </c>
      <c r="K215" s="6">
        <v>139.117664</v>
      </c>
      <c r="L215" s="6">
        <v>139.8071024</v>
      </c>
      <c r="M215" s="6">
        <v>139.34424</v>
      </c>
      <c r="N215" s="6">
        <v>140.3168984</v>
      </c>
      <c r="O215" s="6">
        <v>138.4848696</v>
      </c>
      <c r="P215" s="6">
        <v>140.50301439999998</v>
      </c>
      <c r="Q215" s="6">
        <v>145.995864</v>
      </c>
      <c r="R215" s="6">
        <v>139.61936800000004</v>
      </c>
      <c r="S215" s="6">
        <v>134.2851216</v>
      </c>
      <c r="T215" s="6">
        <v>133.0373352</v>
      </c>
      <c r="U215" s="6">
        <v>131.1583728</v>
      </c>
      <c r="V215" s="6">
        <v>132.32362080000001</v>
      </c>
      <c r="W215" s="6">
        <v>131.37362</v>
      </c>
      <c r="X215" s="6">
        <v>131.06450560000002</v>
      </c>
      <c r="Y215" s="6">
        <v>114.88050560000002</v>
      </c>
    </row>
    <row r="216" spans="1:25" ht="11.25">
      <c r="A216" s="7">
        <v>42972</v>
      </c>
      <c r="B216" s="6">
        <v>119.28740880000001</v>
      </c>
      <c r="C216" s="6">
        <v>125.2010424</v>
      </c>
      <c r="D216" s="6">
        <v>132.2928712</v>
      </c>
      <c r="E216" s="6">
        <v>133.1409128</v>
      </c>
      <c r="F216" s="6">
        <v>135.7060768</v>
      </c>
      <c r="G216" s="6">
        <v>134.6314592</v>
      </c>
      <c r="H216" s="6">
        <v>132.6230248</v>
      </c>
      <c r="I216" s="6">
        <v>133.0292432</v>
      </c>
      <c r="J216" s="6">
        <v>133.8303512</v>
      </c>
      <c r="K216" s="6">
        <v>133.51638160000002</v>
      </c>
      <c r="L216" s="6">
        <v>131.7426152</v>
      </c>
      <c r="M216" s="6">
        <v>132.66672160000002</v>
      </c>
      <c r="N216" s="6">
        <v>132.9855464</v>
      </c>
      <c r="O216" s="6">
        <v>133.323792</v>
      </c>
      <c r="P216" s="6">
        <v>133.105308</v>
      </c>
      <c r="Q216" s="6">
        <v>133.7801808</v>
      </c>
      <c r="R216" s="6">
        <v>131.786312</v>
      </c>
      <c r="S216" s="6">
        <v>129.57719600000001</v>
      </c>
      <c r="T216" s="6">
        <v>129.45096080000002</v>
      </c>
      <c r="U216" s="6">
        <v>124.02446560000001</v>
      </c>
      <c r="V216" s="6">
        <v>117.19643599999999</v>
      </c>
      <c r="W216" s="6">
        <v>116.15742320000001</v>
      </c>
      <c r="X216" s="6">
        <v>111.96414880000002</v>
      </c>
      <c r="Y216" s="6">
        <v>109.8699392</v>
      </c>
    </row>
    <row r="217" spans="1:25" ht="11.25">
      <c r="A217" s="7">
        <v>42973</v>
      </c>
      <c r="B217" s="6">
        <v>125.0392024</v>
      </c>
      <c r="C217" s="6">
        <v>130.0837552</v>
      </c>
      <c r="D217" s="6">
        <v>134.011612</v>
      </c>
      <c r="E217" s="6">
        <v>134.71885279999998</v>
      </c>
      <c r="F217" s="6">
        <v>135.8873376</v>
      </c>
      <c r="G217" s="6">
        <v>136.463488</v>
      </c>
      <c r="H217" s="6">
        <v>135.4892112</v>
      </c>
      <c r="I217" s="6">
        <v>135.7578656</v>
      </c>
      <c r="J217" s="6">
        <v>134.13622880000003</v>
      </c>
      <c r="K217" s="6">
        <v>133.97924400000002</v>
      </c>
      <c r="L217" s="6">
        <v>134.0067568</v>
      </c>
      <c r="M217" s="6">
        <v>135.2318856</v>
      </c>
      <c r="N217" s="6">
        <v>135.54747360000002</v>
      </c>
      <c r="O217" s="6">
        <v>135.63486720000003</v>
      </c>
      <c r="P217" s="6">
        <v>136.05888800000002</v>
      </c>
      <c r="Q217" s="6">
        <v>137.1302688</v>
      </c>
      <c r="R217" s="6">
        <v>135.4665536</v>
      </c>
      <c r="S217" s="6">
        <v>131.875324</v>
      </c>
      <c r="T217" s="6">
        <v>130.5288152</v>
      </c>
      <c r="U217" s="6">
        <v>125.03596560000001</v>
      </c>
      <c r="V217" s="6">
        <v>119.6839168</v>
      </c>
      <c r="W217" s="6">
        <v>121.00938640000001</v>
      </c>
      <c r="X217" s="6">
        <v>123.16509520000001</v>
      </c>
      <c r="Y217" s="6">
        <v>120.174292</v>
      </c>
    </row>
    <row r="218" spans="1:25" ht="11.25">
      <c r="A218" s="7">
        <v>42974</v>
      </c>
      <c r="B218" s="6">
        <v>115.93246560000001</v>
      </c>
      <c r="C218" s="6">
        <v>118.21602800000002</v>
      </c>
      <c r="D218" s="6">
        <v>114.024372</v>
      </c>
      <c r="E218" s="6">
        <v>133.534184</v>
      </c>
      <c r="F218" s="6">
        <v>136.2579512</v>
      </c>
      <c r="G218" s="6">
        <v>136.1268608</v>
      </c>
      <c r="H218" s="6">
        <v>135.7740496</v>
      </c>
      <c r="I218" s="6">
        <v>136.05888800000002</v>
      </c>
      <c r="J218" s="6">
        <v>135.2237936</v>
      </c>
      <c r="K218" s="6">
        <v>134.658972</v>
      </c>
      <c r="L218" s="6">
        <v>134.62984079999998</v>
      </c>
      <c r="M218" s="6">
        <v>135.1881888</v>
      </c>
      <c r="N218" s="6">
        <v>135.40990960000002</v>
      </c>
      <c r="O218" s="6">
        <v>135.9731128</v>
      </c>
      <c r="P218" s="6">
        <v>135.4908296</v>
      </c>
      <c r="Q218" s="6">
        <v>136.04432240000003</v>
      </c>
      <c r="R218" s="6">
        <v>133.566552</v>
      </c>
      <c r="S218" s="6">
        <v>130.6712344</v>
      </c>
      <c r="T218" s="6">
        <v>127.68690480000001</v>
      </c>
      <c r="U218" s="6">
        <v>119.5771024</v>
      </c>
      <c r="V218" s="6">
        <v>118.18366</v>
      </c>
      <c r="W218" s="6">
        <v>117.924716</v>
      </c>
      <c r="X218" s="6">
        <v>112.4982208</v>
      </c>
      <c r="Y218" s="6">
        <v>113.0420032</v>
      </c>
    </row>
    <row r="219" spans="1:25" ht="11.25">
      <c r="A219" s="7">
        <v>42975</v>
      </c>
      <c r="B219" s="6">
        <v>138.178992</v>
      </c>
      <c r="C219" s="6">
        <v>141.07592800000003</v>
      </c>
      <c r="D219" s="6">
        <v>142.5438168</v>
      </c>
      <c r="E219" s="6">
        <v>147.96383840000001</v>
      </c>
      <c r="F219" s="6">
        <v>150.9821544</v>
      </c>
      <c r="G219" s="6">
        <v>149.9868384</v>
      </c>
      <c r="H219" s="6">
        <v>150.4076224</v>
      </c>
      <c r="I219" s="6">
        <v>150.43028</v>
      </c>
      <c r="J219" s="6">
        <v>151.19578320000002</v>
      </c>
      <c r="K219" s="6">
        <v>147.45727920000002</v>
      </c>
      <c r="L219" s="6">
        <v>146.6383688</v>
      </c>
      <c r="M219" s="6">
        <v>145.7061704</v>
      </c>
      <c r="N219" s="6">
        <v>146.02985040000002</v>
      </c>
      <c r="O219" s="6">
        <v>148.2680976</v>
      </c>
      <c r="P219" s="6">
        <v>149.7214208</v>
      </c>
      <c r="Q219" s="6">
        <v>158.1516664</v>
      </c>
      <c r="R219" s="6">
        <v>152.590844</v>
      </c>
      <c r="S219" s="6">
        <v>143.6151976</v>
      </c>
      <c r="T219" s="6">
        <v>140.4496072</v>
      </c>
      <c r="U219" s="6">
        <v>137.4118704</v>
      </c>
      <c r="V219" s="6">
        <v>137.10437439999998</v>
      </c>
      <c r="W219" s="6">
        <v>137.9297584</v>
      </c>
      <c r="X219" s="6">
        <v>137.08980880000001</v>
      </c>
      <c r="Y219" s="6">
        <v>137.491172</v>
      </c>
    </row>
    <row r="220" spans="1:25" ht="11.25">
      <c r="A220" s="7">
        <v>42976</v>
      </c>
      <c r="B220" s="6">
        <v>141.93853520000002</v>
      </c>
      <c r="C220" s="6">
        <v>141.8721808</v>
      </c>
      <c r="D220" s="6">
        <v>146.9086416</v>
      </c>
      <c r="E220" s="6">
        <v>151.0226144</v>
      </c>
      <c r="F220" s="6">
        <v>152.69604</v>
      </c>
      <c r="G220" s="6">
        <v>152.38045200000002</v>
      </c>
      <c r="H220" s="6">
        <v>151.6974872</v>
      </c>
      <c r="I220" s="6">
        <v>149.90915520000001</v>
      </c>
      <c r="J220" s="6">
        <v>151.5437392</v>
      </c>
      <c r="K220" s="6">
        <v>153.7949336</v>
      </c>
      <c r="L220" s="6">
        <v>151.89493199999998</v>
      </c>
      <c r="M220" s="6">
        <v>149.5676728</v>
      </c>
      <c r="N220" s="6">
        <v>151.7784072</v>
      </c>
      <c r="O220" s="6">
        <v>152.3998728</v>
      </c>
      <c r="P220" s="6">
        <v>153.62500160000002</v>
      </c>
      <c r="Q220" s="6">
        <v>160.3640192</v>
      </c>
      <c r="R220" s="6">
        <v>151.49356880000002</v>
      </c>
      <c r="S220" s="6">
        <v>146.05250800000002</v>
      </c>
      <c r="T220" s="6">
        <v>144.426016</v>
      </c>
      <c r="U220" s="6">
        <v>139.6468808</v>
      </c>
      <c r="V220" s="6">
        <v>138.6450912</v>
      </c>
      <c r="W220" s="6">
        <v>138.75190560000001</v>
      </c>
      <c r="X220" s="6">
        <v>138.624052</v>
      </c>
      <c r="Y220" s="6">
        <v>138.59653920000002</v>
      </c>
    </row>
    <row r="221" spans="1:25" ht="11.25">
      <c r="A221" s="7">
        <v>42977</v>
      </c>
      <c r="B221" s="6">
        <v>131.58563039999999</v>
      </c>
      <c r="C221" s="6">
        <v>133.1101632</v>
      </c>
      <c r="D221" s="6">
        <v>135.2852928</v>
      </c>
      <c r="E221" s="6">
        <v>136.487764</v>
      </c>
      <c r="F221" s="6">
        <v>135.97634960000002</v>
      </c>
      <c r="G221" s="6">
        <v>135.0198752</v>
      </c>
      <c r="H221" s="6">
        <v>134.553776</v>
      </c>
      <c r="I221" s="6">
        <v>134.7997728</v>
      </c>
      <c r="J221" s="6">
        <v>134.6524984</v>
      </c>
      <c r="K221" s="6">
        <v>134.8143384</v>
      </c>
      <c r="L221" s="6">
        <v>135.6656168</v>
      </c>
      <c r="M221" s="6">
        <v>135.9682576</v>
      </c>
      <c r="N221" s="6">
        <v>135.0862296</v>
      </c>
      <c r="O221" s="6">
        <v>135.848496</v>
      </c>
      <c r="P221" s="6">
        <v>135.8549696</v>
      </c>
      <c r="Q221" s="6">
        <v>138.49457999999998</v>
      </c>
      <c r="R221" s="6">
        <v>135.0101648</v>
      </c>
      <c r="S221" s="6">
        <v>134.6703008</v>
      </c>
      <c r="T221" s="6">
        <v>140.55318480000003</v>
      </c>
      <c r="U221" s="6">
        <v>132.797812</v>
      </c>
      <c r="V221" s="6">
        <v>131.8817976</v>
      </c>
      <c r="W221" s="6">
        <v>131.61961680000002</v>
      </c>
      <c r="X221" s="6">
        <v>132.42072480000002</v>
      </c>
      <c r="Y221" s="6">
        <v>132.1455968</v>
      </c>
    </row>
    <row r="222" spans="1:25" ht="11.25">
      <c r="A222" s="7">
        <v>42978</v>
      </c>
      <c r="B222" s="6">
        <v>132.1326496</v>
      </c>
      <c r="C222" s="6">
        <v>133.1392944</v>
      </c>
      <c r="D222" s="6">
        <v>136.487764</v>
      </c>
      <c r="E222" s="6">
        <v>143.04228400000002</v>
      </c>
      <c r="F222" s="6">
        <v>142.8577864</v>
      </c>
      <c r="G222" s="6">
        <v>142.59560560000003</v>
      </c>
      <c r="H222" s="6">
        <v>141.4012264</v>
      </c>
      <c r="I222" s="6">
        <v>142.0939016</v>
      </c>
      <c r="J222" s="6">
        <v>142.6878544</v>
      </c>
      <c r="K222" s="6">
        <v>142.5923688</v>
      </c>
      <c r="L222" s="6">
        <v>142.4386208</v>
      </c>
      <c r="M222" s="6">
        <v>142.5502904</v>
      </c>
      <c r="N222" s="6">
        <v>143.2300184</v>
      </c>
      <c r="O222" s="6">
        <v>142.848076</v>
      </c>
      <c r="P222" s="6">
        <v>148.965628</v>
      </c>
      <c r="Q222" s="6">
        <v>148.4752528</v>
      </c>
      <c r="R222" s="6">
        <v>142.5923688</v>
      </c>
      <c r="S222" s="6">
        <v>141.0225208</v>
      </c>
      <c r="T222" s="6">
        <v>131.6584584</v>
      </c>
      <c r="U222" s="6">
        <v>130.0643344</v>
      </c>
      <c r="V222" s="6">
        <v>129.38784320000002</v>
      </c>
      <c r="W222" s="6">
        <v>129.5658672</v>
      </c>
      <c r="X222" s="6">
        <v>130.04329520000002</v>
      </c>
      <c r="Y222" s="6">
        <v>130.4333296</v>
      </c>
    </row>
    <row r="224" spans="1:25" s="22" customFormat="1" ht="15">
      <c r="A224" s="21" t="s">
        <v>88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6" spans="1:25" ht="35.25" customHeight="1">
      <c r="A226" s="127" t="s">
        <v>89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9"/>
    </row>
    <row r="227" spans="1:25" ht="12.75">
      <c r="A227" s="23" t="s">
        <v>22</v>
      </c>
      <c r="B227" s="24" t="s">
        <v>23</v>
      </c>
      <c r="C227" s="9" t="s">
        <v>24</v>
      </c>
      <c r="D227" s="10" t="s">
        <v>25</v>
      </c>
      <c r="E227" s="4" t="s">
        <v>26</v>
      </c>
      <c r="F227" s="4" t="s">
        <v>27</v>
      </c>
      <c r="G227" s="9" t="s">
        <v>28</v>
      </c>
      <c r="H227" s="10" t="s">
        <v>29</v>
      </c>
      <c r="I227" s="4" t="s">
        <v>30</v>
      </c>
      <c r="J227" s="4" t="s">
        <v>31</v>
      </c>
      <c r="K227" s="4" t="s">
        <v>32</v>
      </c>
      <c r="L227" s="4" t="s">
        <v>33</v>
      </c>
      <c r="M227" s="4" t="s">
        <v>34</v>
      </c>
      <c r="N227" s="4" t="s">
        <v>35</v>
      </c>
      <c r="O227" s="4" t="s">
        <v>36</v>
      </c>
      <c r="P227" s="4" t="s">
        <v>37</v>
      </c>
      <c r="Q227" s="4" t="s">
        <v>38</v>
      </c>
      <c r="R227" s="4" t="s">
        <v>39</v>
      </c>
      <c r="S227" s="4" t="s">
        <v>40</v>
      </c>
      <c r="T227" s="4" t="s">
        <v>41</v>
      </c>
      <c r="U227" s="4" t="s">
        <v>42</v>
      </c>
      <c r="V227" s="4" t="s">
        <v>43</v>
      </c>
      <c r="W227" s="4" t="s">
        <v>44</v>
      </c>
      <c r="X227" s="4" t="s">
        <v>45</v>
      </c>
      <c r="Y227" s="4" t="s">
        <v>85</v>
      </c>
    </row>
    <row r="228" spans="1:25" ht="11.25">
      <c r="A228" s="7">
        <v>42948</v>
      </c>
      <c r="B228" s="6">
        <v>62.65020199999999</v>
      </c>
      <c r="C228" s="6">
        <v>66.8374924</v>
      </c>
      <c r="D228" s="6">
        <v>85.05395120000001</v>
      </c>
      <c r="E228" s="6">
        <v>101.2363192</v>
      </c>
      <c r="F228" s="6">
        <v>101.5772168</v>
      </c>
      <c r="G228" s="6">
        <v>100.0852764</v>
      </c>
      <c r="H228" s="6">
        <v>99.4445532</v>
      </c>
      <c r="I228" s="6">
        <v>98.9794128</v>
      </c>
      <c r="J228" s="6">
        <v>99.3983472</v>
      </c>
      <c r="K228" s="6">
        <v>100.0524188</v>
      </c>
      <c r="L228" s="6">
        <v>99.36651640000001</v>
      </c>
      <c r="M228" s="6">
        <v>98.7565972</v>
      </c>
      <c r="N228" s="6">
        <v>94.5539048</v>
      </c>
      <c r="O228" s="6">
        <v>98.2329292</v>
      </c>
      <c r="P228" s="6">
        <v>98.7648116</v>
      </c>
      <c r="Q228" s="6">
        <v>101.180872</v>
      </c>
      <c r="R228" s="6">
        <v>100.9375204</v>
      </c>
      <c r="S228" s="6">
        <v>90.67465440000001</v>
      </c>
      <c r="T228" s="6">
        <v>84.192466</v>
      </c>
      <c r="U228" s="6">
        <v>65.44617840000001</v>
      </c>
      <c r="V228" s="6">
        <v>63.026010799999995</v>
      </c>
      <c r="W228" s="6">
        <v>62.5998888</v>
      </c>
      <c r="X228" s="6">
        <v>61.66344719999999</v>
      </c>
      <c r="Y228" s="6">
        <v>59.7104736</v>
      </c>
    </row>
    <row r="229" spans="1:25" ht="11.25">
      <c r="A229" s="7">
        <v>42949</v>
      </c>
      <c r="B229" s="6">
        <v>1.1407747999999998</v>
      </c>
      <c r="C229" s="6">
        <v>83.9501412</v>
      </c>
      <c r="D229" s="6">
        <v>90.2444252</v>
      </c>
      <c r="E229" s="6">
        <v>89.87785760000001</v>
      </c>
      <c r="F229" s="6">
        <v>94.15550640000001</v>
      </c>
      <c r="G229" s="6">
        <v>98.2277952</v>
      </c>
      <c r="H229" s="6">
        <v>98.1528388</v>
      </c>
      <c r="I229" s="6">
        <v>98.38797600000001</v>
      </c>
      <c r="J229" s="6">
        <v>98.4875756</v>
      </c>
      <c r="K229" s="6">
        <v>98.16208</v>
      </c>
      <c r="L229" s="6">
        <v>98.7740528</v>
      </c>
      <c r="M229" s="6">
        <v>98.6734264</v>
      </c>
      <c r="N229" s="6">
        <v>98.34690400000001</v>
      </c>
      <c r="O229" s="6">
        <v>98.8284732</v>
      </c>
      <c r="P229" s="6">
        <v>98.07480199999999</v>
      </c>
      <c r="Q229" s="6">
        <v>97.8324772</v>
      </c>
      <c r="R229" s="6">
        <v>92.8709796</v>
      </c>
      <c r="S229" s="6">
        <v>87.9433664</v>
      </c>
      <c r="T229" s="6">
        <v>84.726402</v>
      </c>
      <c r="U229" s="6">
        <v>1.1407747999999998</v>
      </c>
      <c r="V229" s="6">
        <v>1.1407747999999998</v>
      </c>
      <c r="W229" s="6">
        <v>1.1407747999999998</v>
      </c>
      <c r="X229" s="6">
        <v>1.1407747999999998</v>
      </c>
      <c r="Y229" s="6">
        <v>1.1407747999999998</v>
      </c>
    </row>
    <row r="230" spans="1:25" ht="11.25">
      <c r="A230" s="7">
        <v>42950</v>
      </c>
      <c r="B230" s="6">
        <v>1.1407747999999998</v>
      </c>
      <c r="C230" s="6">
        <v>1.1407747999999998</v>
      </c>
      <c r="D230" s="6">
        <v>1.1407747999999998</v>
      </c>
      <c r="E230" s="6">
        <v>91.6460072</v>
      </c>
      <c r="F230" s="6">
        <v>92.1460588</v>
      </c>
      <c r="G230" s="6">
        <v>91.2743056</v>
      </c>
      <c r="H230" s="6">
        <v>91.0535436</v>
      </c>
      <c r="I230" s="6">
        <v>91.5022552</v>
      </c>
      <c r="J230" s="6">
        <v>92.1101208</v>
      </c>
      <c r="K230" s="6">
        <v>91.8513672</v>
      </c>
      <c r="L230" s="6">
        <v>93.5763912</v>
      </c>
      <c r="M230" s="6">
        <v>91.14903600000001</v>
      </c>
      <c r="N230" s="6">
        <v>90.984748</v>
      </c>
      <c r="O230" s="6">
        <v>91.1705988</v>
      </c>
      <c r="P230" s="6">
        <v>91.12028559999999</v>
      </c>
      <c r="Q230" s="6">
        <v>92.0300304</v>
      </c>
      <c r="R230" s="6">
        <v>91.7990004</v>
      </c>
      <c r="S230" s="6">
        <v>86.73893000000001</v>
      </c>
      <c r="T230" s="6">
        <v>1.1407747999999998</v>
      </c>
      <c r="U230" s="6">
        <v>1.1407747999999998</v>
      </c>
      <c r="V230" s="6">
        <v>1.1407747999999998</v>
      </c>
      <c r="W230" s="6">
        <v>1.1407747999999998</v>
      </c>
      <c r="X230" s="6">
        <v>1.1407747999999998</v>
      </c>
      <c r="Y230" s="6">
        <v>1.1407747999999998</v>
      </c>
    </row>
    <row r="231" spans="1:25" ht="11.25">
      <c r="A231" s="7">
        <v>42951</v>
      </c>
      <c r="B231" s="6">
        <v>55.2449204</v>
      </c>
      <c r="C231" s="6">
        <v>57.460754800000004</v>
      </c>
      <c r="D231" s="6">
        <v>60.026728000000006</v>
      </c>
      <c r="E231" s="6">
        <v>91.2948416</v>
      </c>
      <c r="F231" s="6">
        <v>92.08445079999998</v>
      </c>
      <c r="G231" s="6">
        <v>97.5932328</v>
      </c>
      <c r="H231" s="6">
        <v>98.1856964</v>
      </c>
      <c r="I231" s="6">
        <v>98.988654</v>
      </c>
      <c r="J231" s="6">
        <v>99.90250600000002</v>
      </c>
      <c r="K231" s="6">
        <v>99.44147280000001</v>
      </c>
      <c r="L231" s="6">
        <v>99.33879280000001</v>
      </c>
      <c r="M231" s="6">
        <v>98.660078</v>
      </c>
      <c r="N231" s="6">
        <v>97.6425192</v>
      </c>
      <c r="O231" s="6">
        <v>97.3108628</v>
      </c>
      <c r="P231" s="6">
        <v>97.1907272</v>
      </c>
      <c r="Q231" s="6">
        <v>98.1138204</v>
      </c>
      <c r="R231" s="6">
        <v>96.8652316</v>
      </c>
      <c r="S231" s="6">
        <v>89.0749</v>
      </c>
      <c r="T231" s="6">
        <v>86.9679064</v>
      </c>
      <c r="U231" s="6">
        <v>58.7719784</v>
      </c>
      <c r="V231" s="6">
        <v>56.313819200000005</v>
      </c>
      <c r="W231" s="6">
        <v>56.9473548</v>
      </c>
      <c r="X231" s="6">
        <v>56.1947104</v>
      </c>
      <c r="Y231" s="6">
        <v>55.51394199999999</v>
      </c>
    </row>
    <row r="232" spans="1:25" ht="11.25">
      <c r="A232" s="7">
        <v>42952</v>
      </c>
      <c r="B232" s="6">
        <v>49.938418000000006</v>
      </c>
      <c r="C232" s="6">
        <v>51.466296400000004</v>
      </c>
      <c r="D232" s="6">
        <v>54.201691600000004</v>
      </c>
      <c r="E232" s="6">
        <v>86.651652</v>
      </c>
      <c r="F232" s="6">
        <v>91.5515416</v>
      </c>
      <c r="G232" s="6">
        <v>90.74036960000001</v>
      </c>
      <c r="H232" s="6">
        <v>95.4287384</v>
      </c>
      <c r="I232" s="6">
        <v>92.9182124</v>
      </c>
      <c r="J232" s="6">
        <v>98.1990448</v>
      </c>
      <c r="K232" s="6">
        <v>98.02448879999999</v>
      </c>
      <c r="L232" s="6">
        <v>97.3570688</v>
      </c>
      <c r="M232" s="6">
        <v>97.9947116</v>
      </c>
      <c r="N232" s="6">
        <v>96.71839920000001</v>
      </c>
      <c r="O232" s="6">
        <v>96.9833136</v>
      </c>
      <c r="P232" s="6">
        <v>91.53408600000002</v>
      </c>
      <c r="Q232" s="6">
        <v>92.0043604</v>
      </c>
      <c r="R232" s="6">
        <v>97.36014920000001</v>
      </c>
      <c r="S232" s="6">
        <v>90.7321552</v>
      </c>
      <c r="T232" s="6">
        <v>54.8444684</v>
      </c>
      <c r="U232" s="6">
        <v>52.4961768</v>
      </c>
      <c r="V232" s="6">
        <v>50.872806000000004</v>
      </c>
      <c r="W232" s="6">
        <v>50.1715016</v>
      </c>
      <c r="X232" s="6">
        <v>49.7731032</v>
      </c>
      <c r="Y232" s="6">
        <v>48.61898</v>
      </c>
    </row>
    <row r="233" spans="1:25" ht="11.25">
      <c r="A233" s="7">
        <v>42953</v>
      </c>
      <c r="B233" s="6">
        <v>55.6351044</v>
      </c>
      <c r="C233" s="6">
        <v>55.06215</v>
      </c>
      <c r="D233" s="6">
        <v>55.7182752</v>
      </c>
      <c r="E233" s="6">
        <v>57.2328052</v>
      </c>
      <c r="F233" s="6">
        <v>88.29555880000001</v>
      </c>
      <c r="G233" s="6">
        <v>88.8377092</v>
      </c>
      <c r="H233" s="6">
        <v>87.51724440000001</v>
      </c>
      <c r="I233" s="6">
        <v>82.878162</v>
      </c>
      <c r="J233" s="6">
        <v>85.61150359999999</v>
      </c>
      <c r="K233" s="6">
        <v>85.650522</v>
      </c>
      <c r="L233" s="6">
        <v>85.4831536</v>
      </c>
      <c r="M233" s="6">
        <v>84.7910904</v>
      </c>
      <c r="N233" s="6">
        <v>85.4615908</v>
      </c>
      <c r="O233" s="6">
        <v>86.23066399999999</v>
      </c>
      <c r="P233" s="6">
        <v>85.4687784</v>
      </c>
      <c r="Q233" s="6">
        <v>86.9586652</v>
      </c>
      <c r="R233" s="6">
        <v>87.1948292</v>
      </c>
      <c r="S233" s="6">
        <v>85.26957920000001</v>
      </c>
      <c r="T233" s="6">
        <v>58.0100928</v>
      </c>
      <c r="U233" s="6">
        <v>54.171914400000006</v>
      </c>
      <c r="V233" s="6">
        <v>52.63171440000001</v>
      </c>
      <c r="W233" s="6">
        <v>52.31546</v>
      </c>
      <c r="X233" s="6">
        <v>51.5032612</v>
      </c>
      <c r="Y233" s="6">
        <v>51.5155828</v>
      </c>
    </row>
    <row r="234" spans="1:25" ht="11.25">
      <c r="A234" s="7">
        <v>42954</v>
      </c>
      <c r="B234" s="6">
        <v>59.52667640000001</v>
      </c>
      <c r="C234" s="6">
        <v>62.09264960000001</v>
      </c>
      <c r="D234" s="6">
        <v>64.69456079999999</v>
      </c>
      <c r="E234" s="6">
        <v>82.4273968</v>
      </c>
      <c r="F234" s="6">
        <v>87.3591172</v>
      </c>
      <c r="G234" s="6">
        <v>85.7778452</v>
      </c>
      <c r="H234" s="6">
        <v>86.3425852</v>
      </c>
      <c r="I234" s="6">
        <v>89.2402148</v>
      </c>
      <c r="J234" s="6">
        <v>87.2502764</v>
      </c>
      <c r="K234" s="6">
        <v>86.34566559999999</v>
      </c>
      <c r="L234" s="6">
        <v>86.5407576</v>
      </c>
      <c r="M234" s="6">
        <v>86.89911079999999</v>
      </c>
      <c r="N234" s="6">
        <v>87.17018600000002</v>
      </c>
      <c r="O234" s="6">
        <v>87.1558108</v>
      </c>
      <c r="P234" s="6">
        <v>87.61068320000001</v>
      </c>
      <c r="Q234" s="6">
        <v>89.42709239999999</v>
      </c>
      <c r="R234" s="6">
        <v>88.9023976</v>
      </c>
      <c r="S234" s="6">
        <v>83.3114716</v>
      </c>
      <c r="T234" s="6">
        <v>64.4224588</v>
      </c>
      <c r="U234" s="6">
        <v>61.1243772</v>
      </c>
      <c r="V234" s="6">
        <v>58.8346132</v>
      </c>
      <c r="W234" s="6">
        <v>59.228904400000005</v>
      </c>
      <c r="X234" s="6">
        <v>58.008039200000006</v>
      </c>
      <c r="Y234" s="6">
        <v>58.279114400000005</v>
      </c>
    </row>
    <row r="235" spans="1:25" ht="11.25">
      <c r="A235" s="7">
        <v>42955</v>
      </c>
      <c r="B235" s="6">
        <v>1.1407747999999998</v>
      </c>
      <c r="C235" s="6">
        <v>1.1407747999999998</v>
      </c>
      <c r="D235" s="6">
        <v>1.4056892</v>
      </c>
      <c r="E235" s="6">
        <v>81.1510844</v>
      </c>
      <c r="F235" s="6">
        <v>88.2770764</v>
      </c>
      <c r="G235" s="6">
        <v>87.27902680000001</v>
      </c>
      <c r="H235" s="6">
        <v>87.113712</v>
      </c>
      <c r="I235" s="6">
        <v>88.0901988</v>
      </c>
      <c r="J235" s="6">
        <v>88.720654</v>
      </c>
      <c r="K235" s="6">
        <v>88.2288168</v>
      </c>
      <c r="L235" s="6">
        <v>86.8457172</v>
      </c>
      <c r="M235" s="6">
        <v>87.1938024</v>
      </c>
      <c r="N235" s="6">
        <v>87.18661480000002</v>
      </c>
      <c r="O235" s="6">
        <v>87.6312192</v>
      </c>
      <c r="P235" s="6">
        <v>88.4865436</v>
      </c>
      <c r="Q235" s="6">
        <v>90.25572</v>
      </c>
      <c r="R235" s="6">
        <v>88.7843156</v>
      </c>
      <c r="S235" s="6">
        <v>82.4253432</v>
      </c>
      <c r="T235" s="6">
        <v>1.4251984</v>
      </c>
      <c r="U235" s="6">
        <v>1.3985016</v>
      </c>
      <c r="V235" s="6">
        <v>1.3943944</v>
      </c>
      <c r="W235" s="6">
        <v>1.1407747999999998</v>
      </c>
      <c r="X235" s="6">
        <v>1.1407747999999998</v>
      </c>
      <c r="Y235" s="6">
        <v>1.1407747999999998</v>
      </c>
    </row>
    <row r="236" spans="1:25" ht="11.25">
      <c r="A236" s="7">
        <v>42956</v>
      </c>
      <c r="B236" s="6">
        <v>3.0085240000000004</v>
      </c>
      <c r="C236" s="6">
        <v>61.382104</v>
      </c>
      <c r="D236" s="6">
        <v>65.66796719999999</v>
      </c>
      <c r="E236" s="6">
        <v>69.3161876</v>
      </c>
      <c r="F236" s="6">
        <v>81.6521628</v>
      </c>
      <c r="G236" s="6">
        <v>83.9840256</v>
      </c>
      <c r="H236" s="6">
        <v>84.130858</v>
      </c>
      <c r="I236" s="6">
        <v>87.442288</v>
      </c>
      <c r="J236" s="6">
        <v>86.292272</v>
      </c>
      <c r="K236" s="6">
        <v>86.4760692</v>
      </c>
      <c r="L236" s="6">
        <v>86.3528532</v>
      </c>
      <c r="M236" s="6">
        <v>87.97827760000001</v>
      </c>
      <c r="N236" s="6">
        <v>87.7369796</v>
      </c>
      <c r="O236" s="6">
        <v>87.165052</v>
      </c>
      <c r="P236" s="6">
        <v>88.0203764</v>
      </c>
      <c r="Q236" s="6">
        <v>90.12428960000001</v>
      </c>
      <c r="R236" s="6">
        <v>87.529566</v>
      </c>
      <c r="S236" s="6">
        <v>81.5833672</v>
      </c>
      <c r="T236" s="6">
        <v>63.743744</v>
      </c>
      <c r="U236" s="6">
        <v>59.6396244</v>
      </c>
      <c r="V236" s="6">
        <v>58.673405599999995</v>
      </c>
      <c r="W236" s="6">
        <v>3.912108</v>
      </c>
      <c r="X236" s="6">
        <v>3.5445136000000006</v>
      </c>
      <c r="Y236" s="6">
        <v>3.6513008000000005</v>
      </c>
    </row>
    <row r="237" spans="1:25" ht="11.25">
      <c r="A237" s="7">
        <v>42957</v>
      </c>
      <c r="B237" s="6">
        <v>55.3229572</v>
      </c>
      <c r="C237" s="6">
        <v>59.4917652</v>
      </c>
      <c r="D237" s="6">
        <v>62.4047968</v>
      </c>
      <c r="E237" s="6">
        <v>65.5950644</v>
      </c>
      <c r="F237" s="6">
        <v>82.1265444</v>
      </c>
      <c r="G237" s="6">
        <v>83.81871079999999</v>
      </c>
      <c r="H237" s="6">
        <v>82.94490400000001</v>
      </c>
      <c r="I237" s="6">
        <v>84.0856788</v>
      </c>
      <c r="J237" s="6">
        <v>84.4409516</v>
      </c>
      <c r="K237" s="6">
        <v>83.7786656</v>
      </c>
      <c r="L237" s="6">
        <v>84.5025596</v>
      </c>
      <c r="M237" s="6">
        <v>83.3792404</v>
      </c>
      <c r="N237" s="6">
        <v>83.6616104</v>
      </c>
      <c r="O237" s="6">
        <v>83.7334864</v>
      </c>
      <c r="P237" s="6">
        <v>83.5158048</v>
      </c>
      <c r="Q237" s="6">
        <v>86.55924</v>
      </c>
      <c r="R237" s="6">
        <v>84.82292120000001</v>
      </c>
      <c r="S237" s="6">
        <v>81.61314440000001</v>
      </c>
      <c r="T237" s="6">
        <v>62.4263596</v>
      </c>
      <c r="U237" s="6">
        <v>58.596395599999994</v>
      </c>
      <c r="V237" s="6">
        <v>57.444326000000004</v>
      </c>
      <c r="W237" s="6">
        <v>57.310841999999994</v>
      </c>
      <c r="X237" s="6">
        <v>57.207135199999996</v>
      </c>
      <c r="Y237" s="6">
        <v>3.3442876</v>
      </c>
    </row>
    <row r="238" spans="1:25" ht="11.25">
      <c r="A238" s="7">
        <v>42958</v>
      </c>
      <c r="B238" s="6">
        <v>75.47698760000002</v>
      </c>
      <c r="C238" s="6">
        <v>78.66622840000001</v>
      </c>
      <c r="D238" s="6">
        <v>82.1604288</v>
      </c>
      <c r="E238" s="6">
        <v>83.7396472</v>
      </c>
      <c r="F238" s="6">
        <v>85.15663119999999</v>
      </c>
      <c r="G238" s="6">
        <v>84.8301088</v>
      </c>
      <c r="H238" s="6">
        <v>84.3649684</v>
      </c>
      <c r="I238" s="6">
        <v>84.746938</v>
      </c>
      <c r="J238" s="6">
        <v>84.6843032</v>
      </c>
      <c r="K238" s="6">
        <v>85.24493600000001</v>
      </c>
      <c r="L238" s="6">
        <v>84.1729568</v>
      </c>
      <c r="M238" s="6">
        <v>83.71192359999999</v>
      </c>
      <c r="N238" s="6">
        <v>83.8556756</v>
      </c>
      <c r="O238" s="6">
        <v>83.75299559999999</v>
      </c>
      <c r="P238" s="6">
        <v>90.76295920000001</v>
      </c>
      <c r="Q238" s="6">
        <v>93.22727920000001</v>
      </c>
      <c r="R238" s="6">
        <v>92.3935176</v>
      </c>
      <c r="S238" s="6">
        <v>90.5812156</v>
      </c>
      <c r="T238" s="6">
        <v>89.5379868</v>
      </c>
      <c r="U238" s="6">
        <v>87.9536344</v>
      </c>
      <c r="V238" s="6">
        <v>86.5818296</v>
      </c>
      <c r="W238" s="6">
        <v>87.334474</v>
      </c>
      <c r="X238" s="6">
        <v>86.7348228</v>
      </c>
      <c r="Y238" s="6">
        <v>84.2037608</v>
      </c>
    </row>
    <row r="239" spans="1:25" ht="11.25">
      <c r="A239" s="7">
        <v>42959</v>
      </c>
      <c r="B239" s="6">
        <v>76.814908</v>
      </c>
      <c r="C239" s="6">
        <v>78.9742684</v>
      </c>
      <c r="D239" s="6">
        <v>84.7664472</v>
      </c>
      <c r="E239" s="6">
        <v>83.3997764</v>
      </c>
      <c r="F239" s="6">
        <v>91.84725999999999</v>
      </c>
      <c r="G239" s="6">
        <v>91.3246188</v>
      </c>
      <c r="H239" s="6">
        <v>91.5618096</v>
      </c>
      <c r="I239" s="6">
        <v>91.421138</v>
      </c>
      <c r="J239" s="6">
        <v>90.7773344</v>
      </c>
      <c r="K239" s="6">
        <v>91.446808</v>
      </c>
      <c r="L239" s="6">
        <v>90.9323812</v>
      </c>
      <c r="M239" s="6">
        <v>90.7978704</v>
      </c>
      <c r="N239" s="6">
        <v>91.0299272</v>
      </c>
      <c r="O239" s="6">
        <v>90.5391168</v>
      </c>
      <c r="P239" s="6">
        <v>90.3152744</v>
      </c>
      <c r="Q239" s="6">
        <v>90.9508636</v>
      </c>
      <c r="R239" s="6">
        <v>90.8543444</v>
      </c>
      <c r="S239" s="6">
        <v>89.2617776</v>
      </c>
      <c r="T239" s="6">
        <v>82.70155239999998</v>
      </c>
      <c r="U239" s="6">
        <v>80.14995440000001</v>
      </c>
      <c r="V239" s="6">
        <v>77.3354956</v>
      </c>
      <c r="W239" s="6">
        <v>76.99870519999999</v>
      </c>
      <c r="X239" s="6">
        <v>77.2523248</v>
      </c>
      <c r="Y239" s="6">
        <v>75.0169812</v>
      </c>
    </row>
    <row r="240" spans="1:25" ht="11.25">
      <c r="A240" s="7">
        <v>42960</v>
      </c>
      <c r="B240" s="6">
        <v>88.2103344</v>
      </c>
      <c r="C240" s="6">
        <v>89.33160000000001</v>
      </c>
      <c r="D240" s="6">
        <v>90.0103148</v>
      </c>
      <c r="E240" s="6">
        <v>90.75885199999999</v>
      </c>
      <c r="F240" s="6">
        <v>92.8216932</v>
      </c>
      <c r="G240" s="6">
        <v>93.33406640000001</v>
      </c>
      <c r="H240" s="6">
        <v>93.4860328</v>
      </c>
      <c r="I240" s="6">
        <v>93.5743376</v>
      </c>
      <c r="J240" s="6">
        <v>93.90907440000001</v>
      </c>
      <c r="K240" s="6">
        <v>92.82990760000001</v>
      </c>
      <c r="L240" s="6">
        <v>92.1306568</v>
      </c>
      <c r="M240" s="6">
        <v>92.2744088</v>
      </c>
      <c r="N240" s="6">
        <v>91.89551960000001</v>
      </c>
      <c r="O240" s="6">
        <v>92.85660440000001</v>
      </c>
      <c r="P240" s="6">
        <v>92.2456584</v>
      </c>
      <c r="Q240" s="6">
        <v>92.9171856</v>
      </c>
      <c r="R240" s="6">
        <v>93.5794716</v>
      </c>
      <c r="S240" s="6">
        <v>92.1183352</v>
      </c>
      <c r="T240" s="6">
        <v>90.16022760000001</v>
      </c>
      <c r="U240" s="6">
        <v>89.2155716</v>
      </c>
      <c r="V240" s="6">
        <v>89.2432952</v>
      </c>
      <c r="W240" s="6">
        <v>89.3706184</v>
      </c>
      <c r="X240" s="6">
        <v>89.0420424</v>
      </c>
      <c r="Y240" s="6">
        <v>89.30182280000001</v>
      </c>
    </row>
    <row r="241" spans="1:25" ht="11.25">
      <c r="A241" s="7">
        <v>42961</v>
      </c>
      <c r="B241" s="6">
        <v>85.1258272</v>
      </c>
      <c r="C241" s="6">
        <v>85.24288239999998</v>
      </c>
      <c r="D241" s="6">
        <v>86.8436636</v>
      </c>
      <c r="E241" s="6">
        <v>89.1457492</v>
      </c>
      <c r="F241" s="6">
        <v>89.4065564</v>
      </c>
      <c r="G241" s="6">
        <v>88.6097596</v>
      </c>
      <c r="H241" s="6">
        <v>89.36343079999999</v>
      </c>
      <c r="I241" s="6">
        <v>90.738316</v>
      </c>
      <c r="J241" s="6">
        <v>90.1704956</v>
      </c>
      <c r="K241" s="6">
        <v>89.7659364</v>
      </c>
      <c r="L241" s="6">
        <v>89.449682</v>
      </c>
      <c r="M241" s="6">
        <v>89.11494520000001</v>
      </c>
      <c r="N241" s="6">
        <v>89.0923556</v>
      </c>
      <c r="O241" s="6">
        <v>89.1549904</v>
      </c>
      <c r="P241" s="6">
        <v>89.418878</v>
      </c>
      <c r="Q241" s="6">
        <v>90.7301016</v>
      </c>
      <c r="R241" s="6">
        <v>91.8123488</v>
      </c>
      <c r="S241" s="6">
        <v>89.36959159999999</v>
      </c>
      <c r="T241" s="6">
        <v>87.24514239999999</v>
      </c>
      <c r="U241" s="6">
        <v>86.374416</v>
      </c>
      <c r="V241" s="6">
        <v>85.75730920000001</v>
      </c>
      <c r="W241" s="6">
        <v>85.5694048</v>
      </c>
      <c r="X241" s="6">
        <v>84.72126800000001</v>
      </c>
      <c r="Y241" s="6">
        <v>85.0734604</v>
      </c>
    </row>
    <row r="242" spans="1:25" ht="11.25">
      <c r="A242" s="7">
        <v>42962</v>
      </c>
      <c r="B242" s="6">
        <v>79.6139648</v>
      </c>
      <c r="C242" s="6">
        <v>82.441772</v>
      </c>
      <c r="D242" s="6">
        <v>86.8272348</v>
      </c>
      <c r="E242" s="6">
        <v>88.6672604</v>
      </c>
      <c r="F242" s="6">
        <v>90.142772</v>
      </c>
      <c r="G242" s="6">
        <v>89.23816120000001</v>
      </c>
      <c r="H242" s="6">
        <v>88.9855684</v>
      </c>
      <c r="I242" s="6">
        <v>89.4938344</v>
      </c>
      <c r="J242" s="6">
        <v>89.3490556</v>
      </c>
      <c r="K242" s="6">
        <v>89.6529884</v>
      </c>
      <c r="L242" s="6">
        <v>89.1457492</v>
      </c>
      <c r="M242" s="6">
        <v>88.8921296</v>
      </c>
      <c r="N242" s="6">
        <v>89.0872216</v>
      </c>
      <c r="O242" s="6">
        <v>88.93833559999999</v>
      </c>
      <c r="P242" s="6">
        <v>89.1899016</v>
      </c>
      <c r="Q242" s="6">
        <v>89.75874879999999</v>
      </c>
      <c r="R242" s="6">
        <v>89.3685648</v>
      </c>
      <c r="S242" s="6">
        <v>87.70925600000001</v>
      </c>
      <c r="T242" s="6">
        <v>85.14739</v>
      </c>
      <c r="U242" s="6">
        <v>81.789754</v>
      </c>
      <c r="V242" s="6">
        <v>80.74344479999999</v>
      </c>
      <c r="W242" s="6">
        <v>79.8265124</v>
      </c>
      <c r="X242" s="6">
        <v>77.2030384</v>
      </c>
      <c r="Y242" s="6">
        <v>74.48920600000001</v>
      </c>
    </row>
    <row r="243" spans="1:25" ht="11.25">
      <c r="A243" s="7">
        <v>42963</v>
      </c>
      <c r="B243" s="6">
        <v>75.1165808</v>
      </c>
      <c r="C243" s="6">
        <v>78.36537600000001</v>
      </c>
      <c r="D243" s="6">
        <v>83.1204868</v>
      </c>
      <c r="E243" s="6">
        <v>85.9945</v>
      </c>
      <c r="F243" s="6">
        <v>87.13322120000001</v>
      </c>
      <c r="G243" s="6">
        <v>88.25345999999999</v>
      </c>
      <c r="H243" s="6">
        <v>88.191852</v>
      </c>
      <c r="I243" s="6">
        <v>88.027564</v>
      </c>
      <c r="J243" s="6">
        <v>88.258594</v>
      </c>
      <c r="K243" s="6">
        <v>88.3756492</v>
      </c>
      <c r="L243" s="6">
        <v>88.7042252</v>
      </c>
      <c r="M243" s="6">
        <v>88.54096399999999</v>
      </c>
      <c r="N243" s="6">
        <v>88.2565404</v>
      </c>
      <c r="O243" s="6">
        <v>88.18158399999999</v>
      </c>
      <c r="P243" s="6">
        <v>88.48449</v>
      </c>
      <c r="Q243" s="6">
        <v>89.0923556</v>
      </c>
      <c r="R243" s="6">
        <v>87.8571152</v>
      </c>
      <c r="S243" s="6">
        <v>86.22142280000001</v>
      </c>
      <c r="T243" s="6">
        <v>82.9561988</v>
      </c>
      <c r="U243" s="6">
        <v>78.14974800000002</v>
      </c>
      <c r="V243" s="6">
        <v>76.3507944</v>
      </c>
      <c r="W243" s="6">
        <v>73.2118668</v>
      </c>
      <c r="X243" s="6">
        <v>72.42328440000001</v>
      </c>
      <c r="Y243" s="6">
        <v>74.22737199999999</v>
      </c>
    </row>
    <row r="244" spans="1:25" ht="11.25">
      <c r="A244" s="7">
        <v>42964</v>
      </c>
      <c r="B244" s="6">
        <v>72.86070120000001</v>
      </c>
      <c r="C244" s="6">
        <v>73.7180792</v>
      </c>
      <c r="D244" s="6">
        <v>78.9475716</v>
      </c>
      <c r="E244" s="6">
        <v>84.3321108</v>
      </c>
      <c r="F244" s="6">
        <v>87.6004152</v>
      </c>
      <c r="G244" s="6">
        <v>88.155914</v>
      </c>
      <c r="H244" s="6">
        <v>87.8334988</v>
      </c>
      <c r="I244" s="6">
        <v>87.5367536</v>
      </c>
      <c r="J244" s="6">
        <v>87.8694368</v>
      </c>
      <c r="K244" s="6">
        <v>87.93925920000001</v>
      </c>
      <c r="L244" s="6">
        <v>88.9239604</v>
      </c>
      <c r="M244" s="6">
        <v>87.7328724</v>
      </c>
      <c r="N244" s="6">
        <v>88.2729692</v>
      </c>
      <c r="O244" s="6">
        <v>88.0183228</v>
      </c>
      <c r="P244" s="6">
        <v>88.31506800000001</v>
      </c>
      <c r="Q244" s="6">
        <v>88.915746</v>
      </c>
      <c r="R244" s="6">
        <v>88.4064532</v>
      </c>
      <c r="S244" s="6">
        <v>87.21536520000001</v>
      </c>
      <c r="T244" s="6">
        <v>86.3610676</v>
      </c>
      <c r="U244" s="6">
        <v>80.85228559999999</v>
      </c>
      <c r="V244" s="6">
        <v>78.940384</v>
      </c>
      <c r="W244" s="6">
        <v>75.80350999999999</v>
      </c>
      <c r="X244" s="6">
        <v>74.06308399999999</v>
      </c>
      <c r="Y244" s="6">
        <v>73.69651640000001</v>
      </c>
    </row>
    <row r="245" spans="1:25" ht="11.25">
      <c r="A245" s="7">
        <v>42965</v>
      </c>
      <c r="B245" s="6">
        <v>79.7946816</v>
      </c>
      <c r="C245" s="6">
        <v>83.0753076</v>
      </c>
      <c r="D245" s="6">
        <v>87.3621976</v>
      </c>
      <c r="E245" s="6">
        <v>88.3879708</v>
      </c>
      <c r="F245" s="6">
        <v>89.6406668</v>
      </c>
      <c r="G245" s="6">
        <v>89.75772199999999</v>
      </c>
      <c r="H245" s="6">
        <v>89.0831144</v>
      </c>
      <c r="I245" s="6">
        <v>89.2915548</v>
      </c>
      <c r="J245" s="6">
        <v>89.439414</v>
      </c>
      <c r="K245" s="6">
        <v>89.3757524</v>
      </c>
      <c r="L245" s="6">
        <v>88.5707412</v>
      </c>
      <c r="M245" s="6">
        <v>89.1755264</v>
      </c>
      <c r="N245" s="6">
        <v>88.7114128</v>
      </c>
      <c r="O245" s="6">
        <v>88.84078960000001</v>
      </c>
      <c r="P245" s="6">
        <v>88.6344028</v>
      </c>
      <c r="Q245" s="6">
        <v>94.1955516</v>
      </c>
      <c r="R245" s="6">
        <v>94.9461424</v>
      </c>
      <c r="S245" s="6">
        <v>92.8976764</v>
      </c>
      <c r="T245" s="6">
        <v>91.28354680000001</v>
      </c>
      <c r="U245" s="6">
        <v>88.8243608</v>
      </c>
      <c r="V245" s="6">
        <v>87.5008156</v>
      </c>
      <c r="W245" s="6">
        <v>86.45656</v>
      </c>
      <c r="X245" s="6">
        <v>84.8383232</v>
      </c>
      <c r="Y245" s="6">
        <v>84.7151072</v>
      </c>
    </row>
    <row r="246" spans="1:25" ht="11.25">
      <c r="A246" s="7">
        <v>42966</v>
      </c>
      <c r="B246" s="6">
        <v>92.0084676</v>
      </c>
      <c r="C246" s="6">
        <v>92.7066916</v>
      </c>
      <c r="D246" s="6">
        <v>94.02510280000001</v>
      </c>
      <c r="E246" s="6">
        <v>94.63091480000001</v>
      </c>
      <c r="F246" s="6">
        <v>100.04009719999999</v>
      </c>
      <c r="G246" s="6">
        <v>98.49579</v>
      </c>
      <c r="H246" s="6">
        <v>99.6088412</v>
      </c>
      <c r="I246" s="6">
        <v>99.6735296</v>
      </c>
      <c r="J246" s="6">
        <v>100.48675519999999</v>
      </c>
      <c r="K246" s="6">
        <v>100.13250920000002</v>
      </c>
      <c r="L246" s="6">
        <v>98.65699760000001</v>
      </c>
      <c r="M246" s="6">
        <v>100.81841159999999</v>
      </c>
      <c r="N246" s="6">
        <v>101.771282</v>
      </c>
      <c r="O246" s="6">
        <v>100.55247039999999</v>
      </c>
      <c r="P246" s="6">
        <v>99.6950924</v>
      </c>
      <c r="Q246" s="6">
        <v>102.8483952</v>
      </c>
      <c r="R246" s="6">
        <v>101.76512120000001</v>
      </c>
      <c r="S246" s="6">
        <v>95.2449412</v>
      </c>
      <c r="T246" s="6">
        <v>92.4027588</v>
      </c>
      <c r="U246" s="6">
        <v>90.42514200000001</v>
      </c>
      <c r="V246" s="6">
        <v>88.6580192</v>
      </c>
      <c r="W246" s="6">
        <v>89.29771559999999</v>
      </c>
      <c r="X246" s="6">
        <v>90.09040519999999</v>
      </c>
      <c r="Y246" s="6">
        <v>85.979098</v>
      </c>
    </row>
    <row r="247" spans="1:25" ht="11.25">
      <c r="A247" s="7">
        <v>42967</v>
      </c>
      <c r="B247" s="6">
        <v>85.87128399999999</v>
      </c>
      <c r="C247" s="6">
        <v>85.5714584</v>
      </c>
      <c r="D247" s="6">
        <v>87.2749196</v>
      </c>
      <c r="E247" s="6">
        <v>93.12562600000001</v>
      </c>
      <c r="F247" s="6">
        <v>94.5046184</v>
      </c>
      <c r="G247" s="6">
        <v>94.8270336</v>
      </c>
      <c r="H247" s="6">
        <v>95.69673320000001</v>
      </c>
      <c r="I247" s="6">
        <v>96.3795552</v>
      </c>
      <c r="J247" s="6">
        <v>95.89285199999999</v>
      </c>
      <c r="K247" s="6">
        <v>95.2182444</v>
      </c>
      <c r="L247" s="6">
        <v>94.4481444</v>
      </c>
      <c r="M247" s="6">
        <v>95.1319932</v>
      </c>
      <c r="N247" s="6">
        <v>94.7900688</v>
      </c>
      <c r="O247" s="6">
        <v>97.4772044</v>
      </c>
      <c r="P247" s="6">
        <v>96.7800072</v>
      </c>
      <c r="Q247" s="6">
        <v>98.4732004</v>
      </c>
      <c r="R247" s="6">
        <v>101.93557</v>
      </c>
      <c r="S247" s="6">
        <v>97.76470839999999</v>
      </c>
      <c r="T247" s="6">
        <v>93.31045</v>
      </c>
      <c r="U247" s="6">
        <v>91.52073760000002</v>
      </c>
      <c r="V247" s="6">
        <v>90.31219399999999</v>
      </c>
      <c r="W247" s="6">
        <v>89.9795108</v>
      </c>
      <c r="X247" s="6">
        <v>89.547228</v>
      </c>
      <c r="Y247" s="6">
        <v>89.0502568</v>
      </c>
    </row>
    <row r="248" spans="1:25" ht="11.25">
      <c r="A248" s="7">
        <v>42968</v>
      </c>
      <c r="B248" s="6">
        <v>85.65873640000001</v>
      </c>
      <c r="C248" s="6">
        <v>85.9945</v>
      </c>
      <c r="D248" s="6">
        <v>87.0952296</v>
      </c>
      <c r="E248" s="6">
        <v>87.7154168</v>
      </c>
      <c r="F248" s="6">
        <v>89.0256136</v>
      </c>
      <c r="G248" s="6">
        <v>87.8057752</v>
      </c>
      <c r="H248" s="6">
        <v>88.5224816</v>
      </c>
      <c r="I248" s="6">
        <v>88.9321748</v>
      </c>
      <c r="J248" s="6">
        <v>88.8736472</v>
      </c>
      <c r="K248" s="6">
        <v>88.85927199999999</v>
      </c>
      <c r="L248" s="6">
        <v>88.807932</v>
      </c>
      <c r="M248" s="6">
        <v>88.3386844</v>
      </c>
      <c r="N248" s="6">
        <v>88.44855199999999</v>
      </c>
      <c r="O248" s="6">
        <v>88.1990396</v>
      </c>
      <c r="P248" s="6">
        <v>88.1538604</v>
      </c>
      <c r="Q248" s="6">
        <v>89.18682120000001</v>
      </c>
      <c r="R248" s="6">
        <v>88.67855519999999</v>
      </c>
      <c r="S248" s="6">
        <v>87.5213516</v>
      </c>
      <c r="T248" s="6">
        <v>86.3970056</v>
      </c>
      <c r="U248" s="6">
        <v>85.33118719999999</v>
      </c>
      <c r="V248" s="6">
        <v>83.85772920000001</v>
      </c>
      <c r="W248" s="6">
        <v>83.6749588</v>
      </c>
      <c r="X248" s="6">
        <v>74.3834456</v>
      </c>
      <c r="Y248" s="6">
        <v>83.49526879999999</v>
      </c>
    </row>
    <row r="249" spans="1:25" ht="11.25">
      <c r="A249" s="7">
        <v>42969</v>
      </c>
      <c r="B249" s="6">
        <v>86.4021396</v>
      </c>
      <c r="C249" s="6">
        <v>87.093176</v>
      </c>
      <c r="D249" s="6">
        <v>89.0204796</v>
      </c>
      <c r="E249" s="6">
        <v>90.56376</v>
      </c>
      <c r="F249" s="6">
        <v>90.7958168</v>
      </c>
      <c r="G249" s="6">
        <v>89.20325</v>
      </c>
      <c r="H249" s="6">
        <v>90.1592008</v>
      </c>
      <c r="I249" s="6">
        <v>90.0164756</v>
      </c>
      <c r="J249" s="6">
        <v>90.74550359999999</v>
      </c>
      <c r="K249" s="6">
        <v>91.17265239999999</v>
      </c>
      <c r="L249" s="6">
        <v>89.8994204</v>
      </c>
      <c r="M249" s="6">
        <v>89.55954960000001</v>
      </c>
      <c r="N249" s="6">
        <v>89.3767792</v>
      </c>
      <c r="O249" s="6">
        <v>89.2586972</v>
      </c>
      <c r="P249" s="6">
        <v>93.51478320000001</v>
      </c>
      <c r="Q249" s="6">
        <v>97.089074</v>
      </c>
      <c r="R249" s="6">
        <v>92.92231960000001</v>
      </c>
      <c r="S249" s="6">
        <v>88.0655556</v>
      </c>
      <c r="T249" s="6">
        <v>87.56037</v>
      </c>
      <c r="U249" s="6">
        <v>85.7131568</v>
      </c>
      <c r="V249" s="6">
        <v>85.7162372</v>
      </c>
      <c r="W249" s="6">
        <v>85.8517748</v>
      </c>
      <c r="X249" s="6">
        <v>85.82405120000001</v>
      </c>
      <c r="Y249" s="6">
        <v>82.4787368</v>
      </c>
    </row>
    <row r="250" spans="1:25" ht="11.25">
      <c r="A250" s="7">
        <v>42970</v>
      </c>
      <c r="B250" s="6">
        <v>87.21741879999999</v>
      </c>
      <c r="C250" s="6">
        <v>88.428016</v>
      </c>
      <c r="D250" s="6">
        <v>89.74026640000001</v>
      </c>
      <c r="E250" s="6">
        <v>90.2834436</v>
      </c>
      <c r="F250" s="6">
        <v>90.912872</v>
      </c>
      <c r="G250" s="6">
        <v>94.2427844</v>
      </c>
      <c r="H250" s="6">
        <v>95.8271368</v>
      </c>
      <c r="I250" s="6">
        <v>94.51488640000001</v>
      </c>
      <c r="J250" s="6">
        <v>95.138154</v>
      </c>
      <c r="K250" s="6">
        <v>93.36179</v>
      </c>
      <c r="L250" s="6">
        <v>92.9479896</v>
      </c>
      <c r="M250" s="6">
        <v>92.48490280000001</v>
      </c>
      <c r="N250" s="6">
        <v>92.1152548</v>
      </c>
      <c r="O250" s="6">
        <v>93.2159844</v>
      </c>
      <c r="P250" s="6">
        <v>93.46447</v>
      </c>
      <c r="Q250" s="6">
        <v>94.8855612</v>
      </c>
      <c r="R250" s="6">
        <v>89.6796852</v>
      </c>
      <c r="S250" s="6">
        <v>87.53059280000001</v>
      </c>
      <c r="T250" s="6">
        <v>86.5551328</v>
      </c>
      <c r="U250" s="6">
        <v>85.4893144</v>
      </c>
      <c r="V250" s="6">
        <v>85.77476480000001</v>
      </c>
      <c r="W250" s="6">
        <v>59.985656000000006</v>
      </c>
      <c r="X250" s="6">
        <v>4.3053723999999995</v>
      </c>
      <c r="Y250" s="6">
        <v>72.6009208</v>
      </c>
    </row>
    <row r="251" spans="1:25" ht="11.25">
      <c r="A251" s="7">
        <v>42971</v>
      </c>
      <c r="B251" s="6">
        <v>83.6677712</v>
      </c>
      <c r="C251" s="6">
        <v>84.20478760000002</v>
      </c>
      <c r="D251" s="6">
        <v>84.5959984</v>
      </c>
      <c r="E251" s="6">
        <v>84.2571544</v>
      </c>
      <c r="F251" s="6">
        <v>87.0069248</v>
      </c>
      <c r="G251" s="6">
        <v>86.6044192</v>
      </c>
      <c r="H251" s="6">
        <v>86.5058464</v>
      </c>
      <c r="I251" s="6">
        <v>85.98833920000001</v>
      </c>
      <c r="J251" s="6">
        <v>87.13630160000001</v>
      </c>
      <c r="K251" s="6">
        <v>88.263728</v>
      </c>
      <c r="L251" s="6">
        <v>88.7011448</v>
      </c>
      <c r="M251" s="6">
        <v>88.40748</v>
      </c>
      <c r="N251" s="6">
        <v>89.0245868</v>
      </c>
      <c r="O251" s="6">
        <v>87.86224920000001</v>
      </c>
      <c r="P251" s="6">
        <v>89.1426688</v>
      </c>
      <c r="Q251" s="6">
        <v>92.627628</v>
      </c>
      <c r="R251" s="6">
        <v>88.58203600000002</v>
      </c>
      <c r="S251" s="6">
        <v>85.1977032</v>
      </c>
      <c r="T251" s="6">
        <v>84.40604040000001</v>
      </c>
      <c r="U251" s="6">
        <v>83.2139256</v>
      </c>
      <c r="V251" s="6">
        <v>83.9532216</v>
      </c>
      <c r="W251" s="6">
        <v>83.35049</v>
      </c>
      <c r="X251" s="6">
        <v>83.15437120000001</v>
      </c>
      <c r="Y251" s="6">
        <v>72.88637120000001</v>
      </c>
    </row>
    <row r="252" spans="1:25" ht="11.25">
      <c r="A252" s="7">
        <v>42972</v>
      </c>
      <c r="B252" s="6">
        <v>75.6823476</v>
      </c>
      <c r="C252" s="6">
        <v>79.4342748</v>
      </c>
      <c r="D252" s="6">
        <v>83.93371239999999</v>
      </c>
      <c r="E252" s="6">
        <v>84.47175560000001</v>
      </c>
      <c r="F252" s="6">
        <v>86.0992336</v>
      </c>
      <c r="G252" s="6">
        <v>85.4174384</v>
      </c>
      <c r="H252" s="6">
        <v>84.1431796</v>
      </c>
      <c r="I252" s="6">
        <v>84.4009064</v>
      </c>
      <c r="J252" s="6">
        <v>84.9091724</v>
      </c>
      <c r="K252" s="6">
        <v>84.7099732</v>
      </c>
      <c r="L252" s="6">
        <v>83.5846004</v>
      </c>
      <c r="M252" s="6">
        <v>84.1709032</v>
      </c>
      <c r="N252" s="6">
        <v>84.3731828</v>
      </c>
      <c r="O252" s="6">
        <v>84.58778399999998</v>
      </c>
      <c r="P252" s="6">
        <v>84.449166</v>
      </c>
      <c r="Q252" s="6">
        <v>84.8773416</v>
      </c>
      <c r="R252" s="6">
        <v>83.612324</v>
      </c>
      <c r="S252" s="6">
        <v>82.21074200000001</v>
      </c>
      <c r="T252" s="6">
        <v>82.13065160000001</v>
      </c>
      <c r="U252" s="6">
        <v>78.6877912</v>
      </c>
      <c r="V252" s="6">
        <v>74.35572199999999</v>
      </c>
      <c r="W252" s="6">
        <v>73.69651640000001</v>
      </c>
      <c r="X252" s="6">
        <v>71.0360776</v>
      </c>
      <c r="Y252" s="6">
        <v>69.7073984</v>
      </c>
    </row>
    <row r="253" spans="1:25" ht="11.25">
      <c r="A253" s="7">
        <v>42973</v>
      </c>
      <c r="B253" s="6">
        <v>79.33159479999999</v>
      </c>
      <c r="C253" s="6">
        <v>82.5321304</v>
      </c>
      <c r="D253" s="6">
        <v>85.024174</v>
      </c>
      <c r="E253" s="6">
        <v>85.4728856</v>
      </c>
      <c r="F253" s="6">
        <v>86.2142352</v>
      </c>
      <c r="G253" s="6">
        <v>86.57977600000001</v>
      </c>
      <c r="H253" s="6">
        <v>85.9616424</v>
      </c>
      <c r="I253" s="6">
        <v>86.1320912</v>
      </c>
      <c r="J253" s="6">
        <v>85.10323760000001</v>
      </c>
      <c r="K253" s="6">
        <v>85.00363800000001</v>
      </c>
      <c r="L253" s="6">
        <v>85.0210936</v>
      </c>
      <c r="M253" s="6">
        <v>85.7983812</v>
      </c>
      <c r="N253" s="6">
        <v>85.99860720000001</v>
      </c>
      <c r="O253" s="6">
        <v>86.05405440000001</v>
      </c>
      <c r="P253" s="6">
        <v>86.323076</v>
      </c>
      <c r="Q253" s="6">
        <v>87.0028176</v>
      </c>
      <c r="R253" s="6">
        <v>85.9472672</v>
      </c>
      <c r="S253" s="6">
        <v>83.668798</v>
      </c>
      <c r="T253" s="6">
        <v>82.8145004</v>
      </c>
      <c r="U253" s="6">
        <v>79.32954120000001</v>
      </c>
      <c r="V253" s="6">
        <v>75.9339136</v>
      </c>
      <c r="W253" s="6">
        <v>76.77486280000001</v>
      </c>
      <c r="X253" s="6">
        <v>78.14256040000001</v>
      </c>
      <c r="Y253" s="6">
        <v>76.24503399999999</v>
      </c>
    </row>
    <row r="254" spans="1:25" ht="11.25">
      <c r="A254" s="7">
        <v>42974</v>
      </c>
      <c r="B254" s="6">
        <v>73.5537912</v>
      </c>
      <c r="C254" s="6">
        <v>75.00260600000001</v>
      </c>
      <c r="D254" s="6">
        <v>72.343194</v>
      </c>
      <c r="E254" s="6">
        <v>84.72126800000001</v>
      </c>
      <c r="F254" s="6">
        <v>86.4493724</v>
      </c>
      <c r="G254" s="6">
        <v>86.3662016</v>
      </c>
      <c r="H254" s="6">
        <v>86.14235920000002</v>
      </c>
      <c r="I254" s="6">
        <v>86.323076</v>
      </c>
      <c r="J254" s="6">
        <v>85.7932472</v>
      </c>
      <c r="K254" s="6">
        <v>85.434894</v>
      </c>
      <c r="L254" s="6">
        <v>85.41641159999999</v>
      </c>
      <c r="M254" s="6">
        <v>85.7706576</v>
      </c>
      <c r="N254" s="6">
        <v>85.91132920000001</v>
      </c>
      <c r="O254" s="6">
        <v>86.2686556</v>
      </c>
      <c r="P254" s="6">
        <v>85.96266920000001</v>
      </c>
      <c r="Q254" s="6">
        <v>86.31383480000001</v>
      </c>
      <c r="R254" s="6">
        <v>84.741804</v>
      </c>
      <c r="S254" s="6">
        <v>82.9048588</v>
      </c>
      <c r="T254" s="6">
        <v>81.0114396</v>
      </c>
      <c r="U254" s="6">
        <v>75.8661448</v>
      </c>
      <c r="V254" s="6">
        <v>74.98207</v>
      </c>
      <c r="W254" s="6">
        <v>74.817782</v>
      </c>
      <c r="X254" s="6">
        <v>71.3749216</v>
      </c>
      <c r="Y254" s="6">
        <v>71.7199264</v>
      </c>
    </row>
    <row r="255" spans="1:25" ht="11.25">
      <c r="A255" s="7">
        <v>42975</v>
      </c>
      <c r="B255" s="6">
        <v>87.668184</v>
      </c>
      <c r="C255" s="6">
        <v>89.506156</v>
      </c>
      <c r="D255" s="6">
        <v>90.4374636</v>
      </c>
      <c r="E255" s="6">
        <v>93.8762168</v>
      </c>
      <c r="F255" s="6">
        <v>95.7911988</v>
      </c>
      <c r="G255" s="6">
        <v>95.1597168</v>
      </c>
      <c r="H255" s="6">
        <v>95.4266848</v>
      </c>
      <c r="I255" s="6">
        <v>95.44106</v>
      </c>
      <c r="J255" s="6">
        <v>95.92673640000001</v>
      </c>
      <c r="K255" s="6">
        <v>93.5548284</v>
      </c>
      <c r="L255" s="6">
        <v>93.0352676</v>
      </c>
      <c r="M255" s="6">
        <v>92.44383079999999</v>
      </c>
      <c r="N255" s="6">
        <v>92.6491908</v>
      </c>
      <c r="O255" s="6">
        <v>94.0692552</v>
      </c>
      <c r="P255" s="6">
        <v>94.9913216</v>
      </c>
      <c r="Q255" s="6">
        <v>100.33992280000001</v>
      </c>
      <c r="R255" s="6">
        <v>96.81183800000001</v>
      </c>
      <c r="S255" s="6">
        <v>91.1172052</v>
      </c>
      <c r="T255" s="6">
        <v>89.1087844</v>
      </c>
      <c r="U255" s="6">
        <v>87.18148079999999</v>
      </c>
      <c r="V255" s="6">
        <v>86.98638879999999</v>
      </c>
      <c r="W255" s="6">
        <v>87.5100568</v>
      </c>
      <c r="X255" s="6">
        <v>86.97714760000001</v>
      </c>
      <c r="Y255" s="6">
        <v>87.231794</v>
      </c>
    </row>
    <row r="256" spans="1:25" ht="11.25">
      <c r="A256" s="7">
        <v>42976</v>
      </c>
      <c r="B256" s="6">
        <v>90.0534404</v>
      </c>
      <c r="C256" s="6">
        <v>90.0113416</v>
      </c>
      <c r="D256" s="6">
        <v>93.20674319999999</v>
      </c>
      <c r="E256" s="6">
        <v>95.8168688</v>
      </c>
      <c r="F256" s="6">
        <v>96.87858</v>
      </c>
      <c r="G256" s="6">
        <v>96.678354</v>
      </c>
      <c r="H256" s="6">
        <v>96.2450444</v>
      </c>
      <c r="I256" s="6">
        <v>95.1104304</v>
      </c>
      <c r="J256" s="6">
        <v>96.1474984</v>
      </c>
      <c r="K256" s="6">
        <v>97.5757772</v>
      </c>
      <c r="L256" s="6">
        <v>96.370314</v>
      </c>
      <c r="M256" s="6">
        <v>94.8937756</v>
      </c>
      <c r="N256" s="6">
        <v>96.2963844</v>
      </c>
      <c r="O256" s="6">
        <v>96.6906756</v>
      </c>
      <c r="P256" s="6">
        <v>97.46796320000001</v>
      </c>
      <c r="Q256" s="6">
        <v>101.7435584</v>
      </c>
      <c r="R256" s="6">
        <v>96.1156676</v>
      </c>
      <c r="S256" s="6">
        <v>92.663566</v>
      </c>
      <c r="T256" s="6">
        <v>91.631632</v>
      </c>
      <c r="U256" s="6">
        <v>88.5994916</v>
      </c>
      <c r="V256" s="6">
        <v>87.9639024</v>
      </c>
      <c r="W256" s="6">
        <v>88.0316712</v>
      </c>
      <c r="X256" s="6">
        <v>87.950554</v>
      </c>
      <c r="Y256" s="6">
        <v>87.9330984</v>
      </c>
    </row>
    <row r="257" spans="1:25" ht="11.25">
      <c r="A257" s="7">
        <v>42977</v>
      </c>
      <c r="B257" s="6">
        <v>83.4850008</v>
      </c>
      <c r="C257" s="6">
        <v>84.45224639999999</v>
      </c>
      <c r="D257" s="6">
        <v>85.8322656</v>
      </c>
      <c r="E257" s="6">
        <v>86.595178</v>
      </c>
      <c r="F257" s="6">
        <v>86.27070920000001</v>
      </c>
      <c r="G257" s="6">
        <v>85.6638704</v>
      </c>
      <c r="H257" s="6">
        <v>85.368152</v>
      </c>
      <c r="I257" s="6">
        <v>85.5242256</v>
      </c>
      <c r="J257" s="6">
        <v>85.43078679999999</v>
      </c>
      <c r="K257" s="6">
        <v>85.5334668</v>
      </c>
      <c r="L257" s="6">
        <v>86.0735636</v>
      </c>
      <c r="M257" s="6">
        <v>86.26557519999999</v>
      </c>
      <c r="N257" s="6">
        <v>85.7059692</v>
      </c>
      <c r="O257" s="6">
        <v>86.189592</v>
      </c>
      <c r="P257" s="6">
        <v>86.1936992</v>
      </c>
      <c r="Q257" s="6">
        <v>87.86841</v>
      </c>
      <c r="R257" s="6">
        <v>85.6577096</v>
      </c>
      <c r="S257" s="6">
        <v>85.44208160000001</v>
      </c>
      <c r="T257" s="6">
        <v>89.1744996</v>
      </c>
      <c r="U257" s="6">
        <v>84.254074</v>
      </c>
      <c r="V257" s="6">
        <v>83.6729052</v>
      </c>
      <c r="W257" s="6">
        <v>83.5065636</v>
      </c>
      <c r="X257" s="6">
        <v>84.0148296</v>
      </c>
      <c r="Y257" s="6">
        <v>83.84027359999999</v>
      </c>
    </row>
    <row r="258" spans="1:25" ht="11.25">
      <c r="A258" s="7">
        <v>42978</v>
      </c>
      <c r="B258" s="6">
        <v>83.8320592</v>
      </c>
      <c r="C258" s="6">
        <v>84.4707288</v>
      </c>
      <c r="D258" s="6">
        <v>86.595178</v>
      </c>
      <c r="E258" s="6">
        <v>90.753718</v>
      </c>
      <c r="F258" s="6">
        <v>90.6366628</v>
      </c>
      <c r="G258" s="6">
        <v>90.4703212</v>
      </c>
      <c r="H258" s="6">
        <v>89.71254280000001</v>
      </c>
      <c r="I258" s="6">
        <v>90.15201320000001</v>
      </c>
      <c r="J258" s="6">
        <v>90.52884879999999</v>
      </c>
      <c r="K258" s="6">
        <v>90.4682676</v>
      </c>
      <c r="L258" s="6">
        <v>90.3707216</v>
      </c>
      <c r="M258" s="6">
        <v>90.4415708</v>
      </c>
      <c r="N258" s="6">
        <v>90.87282680000001</v>
      </c>
      <c r="O258" s="6">
        <v>90.63050199999999</v>
      </c>
      <c r="P258" s="6">
        <v>94.511806</v>
      </c>
      <c r="Q258" s="6">
        <v>94.20068559999999</v>
      </c>
      <c r="R258" s="6">
        <v>90.4682676</v>
      </c>
      <c r="S258" s="6">
        <v>89.4722716</v>
      </c>
      <c r="T258" s="6">
        <v>83.53120679999999</v>
      </c>
      <c r="U258" s="6">
        <v>82.5198088</v>
      </c>
      <c r="V258" s="6">
        <v>82.0906064</v>
      </c>
      <c r="W258" s="6">
        <v>82.20355440000002</v>
      </c>
      <c r="X258" s="6">
        <v>82.50646040000001</v>
      </c>
      <c r="Y258" s="6">
        <v>82.7539192</v>
      </c>
    </row>
    <row r="259" ht="11.25">
      <c r="A259" s="25"/>
    </row>
    <row r="260" spans="1:25" s="22" customFormat="1" ht="15">
      <c r="A260" s="21" t="s">
        <v>90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1.25">
      <c r="A261" s="25"/>
    </row>
    <row r="262" spans="1:25" ht="32.25" customHeight="1">
      <c r="A262" s="127" t="s">
        <v>91</v>
      </c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</row>
    <row r="263" spans="1:25" ht="12.75">
      <c r="A263" s="23" t="s">
        <v>22</v>
      </c>
      <c r="B263" s="24" t="s">
        <v>23</v>
      </c>
      <c r="C263" s="9" t="s">
        <v>24</v>
      </c>
      <c r="D263" s="10" t="s">
        <v>25</v>
      </c>
      <c r="E263" s="4" t="s">
        <v>26</v>
      </c>
      <c r="F263" s="4" t="s">
        <v>27</v>
      </c>
      <c r="G263" s="9" t="s">
        <v>28</v>
      </c>
      <c r="H263" s="10" t="s">
        <v>29</v>
      </c>
      <c r="I263" s="4" t="s">
        <v>30</v>
      </c>
      <c r="J263" s="4" t="s">
        <v>31</v>
      </c>
      <c r="K263" s="4" t="s">
        <v>32</v>
      </c>
      <c r="L263" s="4" t="s">
        <v>33</v>
      </c>
      <c r="M263" s="4" t="s">
        <v>34</v>
      </c>
      <c r="N263" s="4" t="s">
        <v>35</v>
      </c>
      <c r="O263" s="4" t="s">
        <v>36</v>
      </c>
      <c r="P263" s="4" t="s">
        <v>37</v>
      </c>
      <c r="Q263" s="4" t="s">
        <v>38</v>
      </c>
      <c r="R263" s="4" t="s">
        <v>39</v>
      </c>
      <c r="S263" s="4" t="s">
        <v>40</v>
      </c>
      <c r="T263" s="4" t="s">
        <v>41</v>
      </c>
      <c r="U263" s="4" t="s">
        <v>42</v>
      </c>
      <c r="V263" s="4" t="s">
        <v>43</v>
      </c>
      <c r="W263" s="4" t="s">
        <v>44</v>
      </c>
      <c r="X263" s="4" t="s">
        <v>45</v>
      </c>
      <c r="Y263" s="4" t="s">
        <v>85</v>
      </c>
    </row>
    <row r="264" spans="1:25" ht="11.25">
      <c r="A264" s="7">
        <v>42948</v>
      </c>
      <c r="B264" s="6">
        <v>33.81451299999999</v>
      </c>
      <c r="C264" s="6">
        <v>36.07454059999999</v>
      </c>
      <c r="D264" s="6">
        <v>45.9066028</v>
      </c>
      <c r="E264" s="6">
        <v>54.640794799999995</v>
      </c>
      <c r="F264" s="6">
        <v>54.82478919999999</v>
      </c>
      <c r="G264" s="6">
        <v>54.019536599999995</v>
      </c>
      <c r="H264" s="6">
        <v>53.6737158</v>
      </c>
      <c r="I264" s="6">
        <v>53.422663199999995</v>
      </c>
      <c r="J264" s="6">
        <v>53.64877679999999</v>
      </c>
      <c r="K264" s="6">
        <v>54.00180219999999</v>
      </c>
      <c r="L264" s="6">
        <v>53.631596599999995</v>
      </c>
      <c r="M264" s="6">
        <v>53.30240179999999</v>
      </c>
      <c r="N264" s="6">
        <v>51.0340612</v>
      </c>
      <c r="O264" s="6">
        <v>53.019759799999996</v>
      </c>
      <c r="P264" s="6">
        <v>53.30683539999999</v>
      </c>
      <c r="Q264" s="6">
        <v>54.61086799999999</v>
      </c>
      <c r="R264" s="6">
        <v>54.47952259999999</v>
      </c>
      <c r="S264" s="6">
        <v>48.9402936</v>
      </c>
      <c r="T264" s="6">
        <v>45.44162899999999</v>
      </c>
      <c r="U264" s="6">
        <v>35.3235996</v>
      </c>
      <c r="V264" s="6">
        <v>34.017350199999996</v>
      </c>
      <c r="W264" s="6">
        <v>33.787357199999995</v>
      </c>
      <c r="X264" s="6">
        <v>33.281926799999994</v>
      </c>
      <c r="Y264" s="6">
        <v>32.227838399999996</v>
      </c>
    </row>
    <row r="265" spans="1:25" ht="11.25">
      <c r="A265" s="7">
        <v>42949</v>
      </c>
      <c r="B265" s="6">
        <v>0.6157161999999998</v>
      </c>
      <c r="C265" s="6">
        <v>45.310837799999995</v>
      </c>
      <c r="D265" s="6">
        <v>48.70808379999999</v>
      </c>
      <c r="E265" s="6">
        <v>48.5102344</v>
      </c>
      <c r="F265" s="6">
        <v>50.819031599999995</v>
      </c>
      <c r="G265" s="6">
        <v>53.01698879999999</v>
      </c>
      <c r="H265" s="6">
        <v>52.97653219999999</v>
      </c>
      <c r="I265" s="6">
        <v>53.103443999999996</v>
      </c>
      <c r="J265" s="6">
        <v>53.15720139999999</v>
      </c>
      <c r="K265" s="6">
        <v>52.981519999999996</v>
      </c>
      <c r="L265" s="6">
        <v>53.3118232</v>
      </c>
      <c r="M265" s="6">
        <v>53.257511599999994</v>
      </c>
      <c r="N265" s="6">
        <v>53.081275999999995</v>
      </c>
      <c r="O265" s="6">
        <v>53.341195799999994</v>
      </c>
      <c r="P265" s="6">
        <v>52.93441299999999</v>
      </c>
      <c r="Q265" s="6">
        <v>52.803621799999995</v>
      </c>
      <c r="R265" s="6">
        <v>50.125727399999995</v>
      </c>
      <c r="S265" s="6">
        <v>47.4661216</v>
      </c>
      <c r="T265" s="6">
        <v>45.72981299999999</v>
      </c>
      <c r="U265" s="6">
        <v>0.6157161999999998</v>
      </c>
      <c r="V265" s="6">
        <v>0.6157161999999998</v>
      </c>
      <c r="W265" s="6">
        <v>0.6157161999999998</v>
      </c>
      <c r="X265" s="6">
        <v>0.6157161999999998</v>
      </c>
      <c r="Y265" s="6">
        <v>0.6157161999999998</v>
      </c>
    </row>
    <row r="266" spans="1:25" ht="11.25">
      <c r="A266" s="7">
        <v>42950</v>
      </c>
      <c r="B266" s="6">
        <v>0.6157161999999998</v>
      </c>
      <c r="C266" s="6">
        <v>0.6157161999999998</v>
      </c>
      <c r="D266" s="6">
        <v>0.6157161999999998</v>
      </c>
      <c r="E266" s="6">
        <v>49.46456679999999</v>
      </c>
      <c r="F266" s="6">
        <v>49.734462199999996</v>
      </c>
      <c r="G266" s="6">
        <v>49.263946399999995</v>
      </c>
      <c r="H266" s="6">
        <v>49.1447934</v>
      </c>
      <c r="I266" s="6">
        <v>49.386978799999994</v>
      </c>
      <c r="J266" s="6">
        <v>49.71506519999999</v>
      </c>
      <c r="K266" s="6">
        <v>49.57540679999999</v>
      </c>
      <c r="L266" s="6">
        <v>50.506462799999994</v>
      </c>
      <c r="M266" s="6">
        <v>49.196334</v>
      </c>
      <c r="N266" s="6">
        <v>49.10766199999999</v>
      </c>
      <c r="O266" s="6">
        <v>49.20797219999999</v>
      </c>
      <c r="P266" s="6">
        <v>49.18081639999999</v>
      </c>
      <c r="Q266" s="6">
        <v>49.671837599999996</v>
      </c>
      <c r="R266" s="6">
        <v>49.547142599999994</v>
      </c>
      <c r="S266" s="6">
        <v>46.816044999999995</v>
      </c>
      <c r="T266" s="6">
        <v>0.6157161999999998</v>
      </c>
      <c r="U266" s="6">
        <v>0.6157161999999998</v>
      </c>
      <c r="V266" s="6">
        <v>0.6157161999999998</v>
      </c>
      <c r="W266" s="6">
        <v>0.6157161999999998</v>
      </c>
      <c r="X266" s="6">
        <v>0.6157161999999998</v>
      </c>
      <c r="Y266" s="6">
        <v>0.6157161999999998</v>
      </c>
    </row>
    <row r="267" spans="1:25" ht="11.25">
      <c r="A267" s="7">
        <v>42951</v>
      </c>
      <c r="B267" s="6">
        <v>29.817622599999996</v>
      </c>
      <c r="C267" s="6">
        <v>31.013586199999995</v>
      </c>
      <c r="D267" s="6">
        <v>32.398531999999996</v>
      </c>
      <c r="E267" s="6">
        <v>49.27503039999999</v>
      </c>
      <c r="F267" s="6">
        <v>49.70121019999999</v>
      </c>
      <c r="G267" s="6">
        <v>52.67449319999999</v>
      </c>
      <c r="H267" s="6">
        <v>52.99426659999999</v>
      </c>
      <c r="I267" s="6">
        <v>53.427651</v>
      </c>
      <c r="J267" s="6">
        <v>53.920888999999995</v>
      </c>
      <c r="K267" s="6">
        <v>53.6720532</v>
      </c>
      <c r="L267" s="6">
        <v>53.616633199999995</v>
      </c>
      <c r="M267" s="6">
        <v>53.25030699999999</v>
      </c>
      <c r="N267" s="6">
        <v>52.70109479999999</v>
      </c>
      <c r="O267" s="6">
        <v>52.52208819999999</v>
      </c>
      <c r="P267" s="6">
        <v>52.45724679999999</v>
      </c>
      <c r="Q267" s="6">
        <v>52.95547259999999</v>
      </c>
      <c r="R267" s="6">
        <v>52.2815654</v>
      </c>
      <c r="S267" s="6">
        <v>48.07684999999999</v>
      </c>
      <c r="T267" s="6">
        <v>46.9396316</v>
      </c>
      <c r="U267" s="6">
        <v>31.721299599999995</v>
      </c>
      <c r="V267" s="6">
        <v>30.3945448</v>
      </c>
      <c r="W267" s="6">
        <v>30.736486199999998</v>
      </c>
      <c r="X267" s="6">
        <v>30.330257599999996</v>
      </c>
      <c r="Y267" s="6">
        <v>29.962822999999993</v>
      </c>
    </row>
    <row r="268" spans="1:25" ht="11.25">
      <c r="A268" s="7">
        <v>42952</v>
      </c>
      <c r="B268" s="6">
        <v>26.953517</v>
      </c>
      <c r="C268" s="6">
        <v>27.7781666</v>
      </c>
      <c r="D268" s="6">
        <v>29.254555399999997</v>
      </c>
      <c r="E268" s="6">
        <v>46.76893799999999</v>
      </c>
      <c r="F268" s="6">
        <v>49.413580399999994</v>
      </c>
      <c r="G268" s="6">
        <v>48.9757624</v>
      </c>
      <c r="H268" s="6">
        <v>51.506239599999994</v>
      </c>
      <c r="I268" s="6">
        <v>50.15122059999999</v>
      </c>
      <c r="J268" s="6">
        <v>53.00147119999999</v>
      </c>
      <c r="K268" s="6">
        <v>52.90725719999999</v>
      </c>
      <c r="L268" s="6">
        <v>52.54702719999999</v>
      </c>
      <c r="M268" s="6">
        <v>52.89118539999999</v>
      </c>
      <c r="N268" s="6">
        <v>52.202314799999996</v>
      </c>
      <c r="O268" s="6">
        <v>52.3452984</v>
      </c>
      <c r="P268" s="6">
        <v>49.404159</v>
      </c>
      <c r="Q268" s="6">
        <v>49.6579826</v>
      </c>
      <c r="R268" s="6">
        <v>52.5486898</v>
      </c>
      <c r="S268" s="6">
        <v>48.971328799999995</v>
      </c>
      <c r="T268" s="6">
        <v>29.601484599999996</v>
      </c>
      <c r="U268" s="6">
        <v>28.334029199999996</v>
      </c>
      <c r="V268" s="6">
        <v>27.457838999999996</v>
      </c>
      <c r="W268" s="6">
        <v>27.079320399999997</v>
      </c>
      <c r="X268" s="6">
        <v>26.864290799999996</v>
      </c>
      <c r="Y268" s="6">
        <v>26.241369999999996</v>
      </c>
    </row>
    <row r="269" spans="1:25" ht="11.25">
      <c r="A269" s="7">
        <v>42953</v>
      </c>
      <c r="B269" s="6">
        <v>30.028218599999995</v>
      </c>
      <c r="C269" s="6">
        <v>29.718974999999997</v>
      </c>
      <c r="D269" s="6">
        <v>30.073108799999996</v>
      </c>
      <c r="E269" s="6">
        <v>30.890553799999996</v>
      </c>
      <c r="F269" s="6">
        <v>47.65621219999999</v>
      </c>
      <c r="G269" s="6">
        <v>47.9488298</v>
      </c>
      <c r="H269" s="6">
        <v>47.236128599999994</v>
      </c>
      <c r="I269" s="6">
        <v>44.73225299999999</v>
      </c>
      <c r="J269" s="6">
        <v>46.20753339999999</v>
      </c>
      <c r="K269" s="6">
        <v>46.22859299999999</v>
      </c>
      <c r="L269" s="6">
        <v>46.13825839999999</v>
      </c>
      <c r="M269" s="6">
        <v>45.76472759999999</v>
      </c>
      <c r="N269" s="6">
        <v>46.12662019999999</v>
      </c>
      <c r="O269" s="6">
        <v>46.541715999999994</v>
      </c>
      <c r="P269" s="6">
        <v>46.1304996</v>
      </c>
      <c r="Q269" s="6">
        <v>46.934643799999996</v>
      </c>
      <c r="R269" s="6">
        <v>47.062109799999995</v>
      </c>
      <c r="S269" s="6">
        <v>46.022984799999996</v>
      </c>
      <c r="T269" s="6">
        <v>31.310083199999998</v>
      </c>
      <c r="U269" s="6">
        <v>29.2384836</v>
      </c>
      <c r="V269" s="6">
        <v>28.4071836</v>
      </c>
      <c r="W269" s="6">
        <v>28.236489999999996</v>
      </c>
      <c r="X269" s="6">
        <v>27.798117799999996</v>
      </c>
      <c r="Y269" s="6">
        <v>27.804768199999994</v>
      </c>
    </row>
    <row r="270" spans="1:25" ht="11.25">
      <c r="A270" s="7">
        <v>42954</v>
      </c>
      <c r="B270" s="6">
        <v>32.1286366</v>
      </c>
      <c r="C270" s="6">
        <v>33.513582400000004</v>
      </c>
      <c r="D270" s="6">
        <v>34.91792519999999</v>
      </c>
      <c r="E270" s="6">
        <v>44.4889592</v>
      </c>
      <c r="F270" s="6">
        <v>47.15078179999999</v>
      </c>
      <c r="G270" s="6">
        <v>46.2973138</v>
      </c>
      <c r="H270" s="6">
        <v>46.602123799999994</v>
      </c>
      <c r="I270" s="6">
        <v>48.1660762</v>
      </c>
      <c r="J270" s="6">
        <v>47.09203659999999</v>
      </c>
      <c r="K270" s="6">
        <v>46.60378639999999</v>
      </c>
      <c r="L270" s="6">
        <v>46.7090844</v>
      </c>
      <c r="M270" s="6">
        <v>46.90250019999999</v>
      </c>
      <c r="N270" s="6">
        <v>47.048809</v>
      </c>
      <c r="O270" s="6">
        <v>47.041050199999994</v>
      </c>
      <c r="P270" s="6">
        <v>47.2865608</v>
      </c>
      <c r="Q270" s="6">
        <v>48.26694059999999</v>
      </c>
      <c r="R270" s="6">
        <v>47.9837444</v>
      </c>
      <c r="S270" s="6">
        <v>44.966125399999996</v>
      </c>
      <c r="T270" s="6">
        <v>34.771062199999996</v>
      </c>
      <c r="U270" s="6">
        <v>32.9909718</v>
      </c>
      <c r="V270" s="6">
        <v>31.755105799999995</v>
      </c>
      <c r="W270" s="6">
        <v>31.967918599999997</v>
      </c>
      <c r="X270" s="6">
        <v>31.308974799999998</v>
      </c>
      <c r="Y270" s="6">
        <v>31.4552836</v>
      </c>
    </row>
    <row r="271" spans="1:25" ht="11.25">
      <c r="A271" s="7">
        <v>42955</v>
      </c>
      <c r="B271" s="6">
        <v>0.6157161999999998</v>
      </c>
      <c r="C271" s="6">
        <v>0.6157161999999998</v>
      </c>
      <c r="D271" s="6">
        <v>0.7586997999999999</v>
      </c>
      <c r="E271" s="6">
        <v>43.800088599999995</v>
      </c>
      <c r="F271" s="6">
        <v>47.646236599999995</v>
      </c>
      <c r="G271" s="6">
        <v>47.107554199999996</v>
      </c>
      <c r="H271" s="6">
        <v>47.018328</v>
      </c>
      <c r="I271" s="6">
        <v>47.54537219999999</v>
      </c>
      <c r="J271" s="6">
        <v>47.885650999999996</v>
      </c>
      <c r="K271" s="6">
        <v>47.62018919999999</v>
      </c>
      <c r="L271" s="6">
        <v>46.87368179999999</v>
      </c>
      <c r="M271" s="6">
        <v>47.06155559999999</v>
      </c>
      <c r="N271" s="6">
        <v>47.057676199999996</v>
      </c>
      <c r="O271" s="6">
        <v>47.29764479999999</v>
      </c>
      <c r="P271" s="6">
        <v>47.7592934</v>
      </c>
      <c r="Q271" s="6">
        <v>48.71417999999999</v>
      </c>
      <c r="R271" s="6">
        <v>47.92001139999999</v>
      </c>
      <c r="S271" s="6">
        <v>44.48785079999999</v>
      </c>
      <c r="T271" s="6">
        <v>0.7692296</v>
      </c>
      <c r="U271" s="6">
        <v>0.7548203999999998</v>
      </c>
      <c r="V271" s="6">
        <v>0.7526035999999999</v>
      </c>
      <c r="W271" s="6">
        <v>0.6157161999999998</v>
      </c>
      <c r="X271" s="6">
        <v>0.6157161999999998</v>
      </c>
      <c r="Y271" s="6">
        <v>0.6157161999999998</v>
      </c>
    </row>
    <row r="272" spans="1:25" ht="11.25">
      <c r="A272" s="7">
        <v>42956</v>
      </c>
      <c r="B272" s="6">
        <v>1.6238059999999999</v>
      </c>
      <c r="C272" s="6">
        <v>33.130075999999995</v>
      </c>
      <c r="D272" s="6">
        <v>35.443306799999995</v>
      </c>
      <c r="E272" s="6">
        <v>37.4123794</v>
      </c>
      <c r="F272" s="6">
        <v>44.070538199999994</v>
      </c>
      <c r="G272" s="6">
        <v>45.32912639999999</v>
      </c>
      <c r="H272" s="6">
        <v>45.408376999999994</v>
      </c>
      <c r="I272" s="6">
        <v>47.195671999999995</v>
      </c>
      <c r="J272" s="6">
        <v>46.57496799999999</v>
      </c>
      <c r="K272" s="6">
        <v>46.674169799999994</v>
      </c>
      <c r="L272" s="6">
        <v>46.60766579999999</v>
      </c>
      <c r="M272" s="6">
        <v>47.484964399999996</v>
      </c>
      <c r="N272" s="6">
        <v>47.354727399999994</v>
      </c>
      <c r="O272" s="6">
        <v>47.04603799999999</v>
      </c>
      <c r="P272" s="6">
        <v>47.50768659999999</v>
      </c>
      <c r="Q272" s="6">
        <v>48.6432424</v>
      </c>
      <c r="R272" s="6">
        <v>47.24277899999999</v>
      </c>
      <c r="S272" s="6">
        <v>44.033406799999995</v>
      </c>
      <c r="T272" s="6">
        <v>34.40473599999999</v>
      </c>
      <c r="U272" s="6">
        <v>32.1895986</v>
      </c>
      <c r="V272" s="6">
        <v>31.668096399999992</v>
      </c>
      <c r="W272" s="6">
        <v>2.1115019999999998</v>
      </c>
      <c r="X272" s="6">
        <v>1.9130984</v>
      </c>
      <c r="Y272" s="6">
        <v>1.9707352</v>
      </c>
    </row>
    <row r="273" spans="1:25" ht="11.25">
      <c r="A273" s="7">
        <v>42957</v>
      </c>
      <c r="B273" s="6">
        <v>29.859741799999995</v>
      </c>
      <c r="C273" s="6">
        <v>32.1097938</v>
      </c>
      <c r="D273" s="6">
        <v>33.6820592</v>
      </c>
      <c r="E273" s="6">
        <v>35.403958599999996</v>
      </c>
      <c r="F273" s="6">
        <v>44.3265786</v>
      </c>
      <c r="G273" s="6">
        <v>45.239900199999994</v>
      </c>
      <c r="H273" s="6">
        <v>44.76827599999999</v>
      </c>
      <c r="I273" s="6">
        <v>45.383992199999994</v>
      </c>
      <c r="J273" s="6">
        <v>45.575745399999995</v>
      </c>
      <c r="K273" s="6">
        <v>45.21828639999999</v>
      </c>
      <c r="L273" s="6">
        <v>45.60899739999999</v>
      </c>
      <c r="M273" s="6">
        <v>45.0027026</v>
      </c>
      <c r="N273" s="6">
        <v>45.155107599999994</v>
      </c>
      <c r="O273" s="6">
        <v>45.1939016</v>
      </c>
      <c r="P273" s="6">
        <v>45.076411199999995</v>
      </c>
      <c r="Q273" s="6">
        <v>46.71905999999999</v>
      </c>
      <c r="R273" s="6">
        <v>45.7819078</v>
      </c>
      <c r="S273" s="6">
        <v>44.04947859999999</v>
      </c>
      <c r="T273" s="6">
        <v>33.6936974</v>
      </c>
      <c r="U273" s="6">
        <v>31.626531399999994</v>
      </c>
      <c r="V273" s="6">
        <v>31.004718999999998</v>
      </c>
      <c r="W273" s="6">
        <v>30.932672999999994</v>
      </c>
      <c r="X273" s="6">
        <v>30.876698799999996</v>
      </c>
      <c r="Y273" s="6">
        <v>1.8050293999999998</v>
      </c>
    </row>
    <row r="274" spans="1:25" ht="11.25">
      <c r="A274" s="7">
        <v>42958</v>
      </c>
      <c r="B274" s="6">
        <v>40.7375794</v>
      </c>
      <c r="C274" s="6">
        <v>42.458924599999996</v>
      </c>
      <c r="D274" s="6">
        <v>44.344867199999996</v>
      </c>
      <c r="E274" s="6">
        <v>45.197226799999996</v>
      </c>
      <c r="F274" s="6">
        <v>45.96202279999999</v>
      </c>
      <c r="G274" s="6">
        <v>45.785787199999994</v>
      </c>
      <c r="H274" s="6">
        <v>45.53473459999999</v>
      </c>
      <c r="I274" s="6">
        <v>45.740897</v>
      </c>
      <c r="J274" s="6">
        <v>45.707090799999996</v>
      </c>
      <c r="K274" s="6">
        <v>46.009684</v>
      </c>
      <c r="L274" s="6">
        <v>45.43109919999999</v>
      </c>
      <c r="M274" s="6">
        <v>45.18226339999999</v>
      </c>
      <c r="N274" s="6">
        <v>45.259851399999995</v>
      </c>
      <c r="O274" s="6">
        <v>45.20443139999999</v>
      </c>
      <c r="P274" s="6">
        <v>48.9879548</v>
      </c>
      <c r="Q274" s="6">
        <v>50.3180348</v>
      </c>
      <c r="R274" s="6">
        <v>49.868024399999996</v>
      </c>
      <c r="S274" s="6">
        <v>48.889861399999994</v>
      </c>
      <c r="T274" s="6">
        <v>48.326794199999995</v>
      </c>
      <c r="U274" s="6">
        <v>47.47166359999999</v>
      </c>
      <c r="V274" s="6">
        <v>46.731252399999995</v>
      </c>
      <c r="W274" s="6">
        <v>47.137480999999994</v>
      </c>
      <c r="X274" s="6">
        <v>46.813828199999996</v>
      </c>
      <c r="Y274" s="6">
        <v>45.447725199999994</v>
      </c>
    </row>
    <row r="275" spans="1:25" ht="11.25">
      <c r="A275" s="7">
        <v>42959</v>
      </c>
      <c r="B275" s="6">
        <v>41.45970199999999</v>
      </c>
      <c r="C275" s="6">
        <v>42.6251846</v>
      </c>
      <c r="D275" s="6">
        <v>45.75142679999999</v>
      </c>
      <c r="E275" s="6">
        <v>45.013786599999996</v>
      </c>
      <c r="F275" s="6">
        <v>49.57318999999999</v>
      </c>
      <c r="G275" s="6">
        <v>49.29110219999999</v>
      </c>
      <c r="H275" s="6">
        <v>49.41912239999999</v>
      </c>
      <c r="I275" s="6">
        <v>49.343196999999996</v>
      </c>
      <c r="J275" s="6">
        <v>48.995713599999995</v>
      </c>
      <c r="K275" s="6">
        <v>49.357051999999996</v>
      </c>
      <c r="L275" s="6">
        <v>49.079397799999995</v>
      </c>
      <c r="M275" s="6">
        <v>49.00679759999999</v>
      </c>
      <c r="N275" s="6">
        <v>49.13204679999999</v>
      </c>
      <c r="O275" s="6">
        <v>48.8671392</v>
      </c>
      <c r="P275" s="6">
        <v>48.7463236</v>
      </c>
      <c r="Q275" s="6">
        <v>49.08937339999999</v>
      </c>
      <c r="R275" s="6">
        <v>49.03727859999999</v>
      </c>
      <c r="S275" s="6">
        <v>48.1777144</v>
      </c>
      <c r="T275" s="6">
        <v>44.636930599999985</v>
      </c>
      <c r="U275" s="6">
        <v>43.2597436</v>
      </c>
      <c r="V275" s="6">
        <v>41.74068139999999</v>
      </c>
      <c r="W275" s="6">
        <v>41.55890379999999</v>
      </c>
      <c r="X275" s="6">
        <v>41.695791199999995</v>
      </c>
      <c r="Y275" s="6">
        <v>40.489297799999996</v>
      </c>
    </row>
    <row r="276" spans="1:25" ht="11.25">
      <c r="A276" s="7">
        <v>42960</v>
      </c>
      <c r="B276" s="6">
        <v>47.610213599999994</v>
      </c>
      <c r="C276" s="6">
        <v>48.215399999999995</v>
      </c>
      <c r="D276" s="6">
        <v>48.5817262</v>
      </c>
      <c r="E276" s="6">
        <v>48.98573799999999</v>
      </c>
      <c r="F276" s="6">
        <v>50.09912579999999</v>
      </c>
      <c r="G276" s="6">
        <v>50.3756716</v>
      </c>
      <c r="H276" s="6">
        <v>50.457693199999994</v>
      </c>
      <c r="I276" s="6">
        <v>50.5053544</v>
      </c>
      <c r="J276" s="6">
        <v>50.6860236</v>
      </c>
      <c r="K276" s="6">
        <v>50.1035594</v>
      </c>
      <c r="L276" s="6">
        <v>49.726149199999995</v>
      </c>
      <c r="M276" s="6">
        <v>49.80373719999999</v>
      </c>
      <c r="N276" s="6">
        <v>49.5992374</v>
      </c>
      <c r="O276" s="6">
        <v>50.1179686</v>
      </c>
      <c r="P276" s="6">
        <v>49.78821959999999</v>
      </c>
      <c r="Q276" s="6">
        <v>50.15066639999999</v>
      </c>
      <c r="R276" s="6">
        <v>50.5081254</v>
      </c>
      <c r="S276" s="6">
        <v>49.71949879999999</v>
      </c>
      <c r="T276" s="6">
        <v>48.662639399999996</v>
      </c>
      <c r="U276" s="6">
        <v>48.152775399999996</v>
      </c>
      <c r="V276" s="6">
        <v>48.167738799999995</v>
      </c>
      <c r="W276" s="6">
        <v>48.236459599999996</v>
      </c>
      <c r="X276" s="6">
        <v>48.05911559999999</v>
      </c>
      <c r="Y276" s="6">
        <v>48.1993282</v>
      </c>
    </row>
    <row r="277" spans="1:25" ht="11.25">
      <c r="A277" s="7">
        <v>42961</v>
      </c>
      <c r="B277" s="6">
        <v>45.94539679999999</v>
      </c>
      <c r="C277" s="6">
        <v>46.00857559999999</v>
      </c>
      <c r="D277" s="6">
        <v>46.87257339999999</v>
      </c>
      <c r="E277" s="6">
        <v>48.11508979999999</v>
      </c>
      <c r="F277" s="6">
        <v>48.255856599999994</v>
      </c>
      <c r="G277" s="6">
        <v>47.82579739999999</v>
      </c>
      <c r="H277" s="6">
        <v>48.23258019999999</v>
      </c>
      <c r="I277" s="6">
        <v>48.974653999999994</v>
      </c>
      <c r="J277" s="6">
        <v>48.668181399999995</v>
      </c>
      <c r="K277" s="6">
        <v>48.449826599999994</v>
      </c>
      <c r="L277" s="6">
        <v>48.279132999999995</v>
      </c>
      <c r="M277" s="6">
        <v>48.0984638</v>
      </c>
      <c r="N277" s="6">
        <v>48.086271399999994</v>
      </c>
      <c r="O277" s="6">
        <v>48.120077599999995</v>
      </c>
      <c r="P277" s="6">
        <v>48.26250699999999</v>
      </c>
      <c r="Q277" s="6">
        <v>48.970220399999995</v>
      </c>
      <c r="R277" s="6">
        <v>49.554347199999995</v>
      </c>
      <c r="S277" s="6">
        <v>48.23590539999999</v>
      </c>
      <c r="T277" s="6">
        <v>47.08926559999999</v>
      </c>
      <c r="U277" s="6">
        <v>46.61930399999999</v>
      </c>
      <c r="V277" s="6">
        <v>46.2862298</v>
      </c>
      <c r="W277" s="6">
        <v>46.1848112</v>
      </c>
      <c r="X277" s="6">
        <v>45.727042</v>
      </c>
      <c r="Y277" s="6">
        <v>45.917132599999995</v>
      </c>
    </row>
    <row r="278" spans="1:25" ht="11.25">
      <c r="A278" s="7">
        <v>42962</v>
      </c>
      <c r="B278" s="6">
        <v>42.9704512</v>
      </c>
      <c r="C278" s="6">
        <v>44.49671799999999</v>
      </c>
      <c r="D278" s="6">
        <v>46.863706199999996</v>
      </c>
      <c r="E278" s="6">
        <v>47.8568326</v>
      </c>
      <c r="F278" s="6">
        <v>48.65321799999999</v>
      </c>
      <c r="G278" s="6">
        <v>48.16496779999999</v>
      </c>
      <c r="H278" s="6">
        <v>48.0286346</v>
      </c>
      <c r="I278" s="6">
        <v>48.30296359999999</v>
      </c>
      <c r="J278" s="6">
        <v>48.224821399999996</v>
      </c>
      <c r="K278" s="6">
        <v>48.38886459999999</v>
      </c>
      <c r="L278" s="6">
        <v>48.11508979999999</v>
      </c>
      <c r="M278" s="6">
        <v>47.978202399999994</v>
      </c>
      <c r="N278" s="6">
        <v>48.08350039999999</v>
      </c>
      <c r="O278" s="6">
        <v>48.00314139999999</v>
      </c>
      <c r="P278" s="6">
        <v>48.138920399999996</v>
      </c>
      <c r="Q278" s="6">
        <v>48.44594719999999</v>
      </c>
      <c r="R278" s="6">
        <v>48.2353512</v>
      </c>
      <c r="S278" s="6">
        <v>47.339764</v>
      </c>
      <c r="T278" s="6">
        <v>45.95703499999999</v>
      </c>
      <c r="U278" s="6">
        <v>44.144800999999994</v>
      </c>
      <c r="V278" s="6">
        <v>43.58007119999999</v>
      </c>
      <c r="W278" s="6">
        <v>43.08517059999999</v>
      </c>
      <c r="X278" s="6">
        <v>41.669189599999996</v>
      </c>
      <c r="Y278" s="6">
        <v>40.204439</v>
      </c>
    </row>
    <row r="279" spans="1:25" ht="11.25">
      <c r="A279" s="7">
        <v>42963</v>
      </c>
      <c r="B279" s="6">
        <v>40.54305519999999</v>
      </c>
      <c r="C279" s="6">
        <v>42.296544</v>
      </c>
      <c r="D279" s="6">
        <v>44.86304419999999</v>
      </c>
      <c r="E279" s="6">
        <v>46.414249999999996</v>
      </c>
      <c r="F279" s="6">
        <v>47.0288578</v>
      </c>
      <c r="G279" s="6">
        <v>47.63348999999999</v>
      </c>
      <c r="H279" s="6">
        <v>47.60023799999999</v>
      </c>
      <c r="I279" s="6">
        <v>47.51156599999999</v>
      </c>
      <c r="J279" s="6">
        <v>47.63626099999999</v>
      </c>
      <c r="K279" s="6">
        <v>47.69943979999999</v>
      </c>
      <c r="L279" s="6">
        <v>47.87678379999999</v>
      </c>
      <c r="M279" s="6">
        <v>47.78866599999999</v>
      </c>
      <c r="N279" s="6">
        <v>47.6351526</v>
      </c>
      <c r="O279" s="6">
        <v>47.59469599999999</v>
      </c>
      <c r="P279" s="6">
        <v>47.75818499999999</v>
      </c>
      <c r="Q279" s="6">
        <v>48.086271399999994</v>
      </c>
      <c r="R279" s="6">
        <v>47.41956879999999</v>
      </c>
      <c r="S279" s="6">
        <v>46.5367282</v>
      </c>
      <c r="T279" s="6">
        <v>44.774372199999995</v>
      </c>
      <c r="U279" s="6">
        <v>42.180162</v>
      </c>
      <c r="V279" s="6">
        <v>41.209203599999995</v>
      </c>
      <c r="W279" s="6">
        <v>39.515014199999996</v>
      </c>
      <c r="X279" s="6">
        <v>39.0893886</v>
      </c>
      <c r="Y279" s="6">
        <v>40.06311799999999</v>
      </c>
    </row>
    <row r="280" spans="1:25" ht="11.25">
      <c r="A280" s="7">
        <v>42964</v>
      </c>
      <c r="B280" s="6">
        <v>39.3254778</v>
      </c>
      <c r="C280" s="6">
        <v>39.7882348</v>
      </c>
      <c r="D280" s="6">
        <v>42.610775399999994</v>
      </c>
      <c r="E280" s="6">
        <v>45.51700019999999</v>
      </c>
      <c r="F280" s="6">
        <v>47.28101879999999</v>
      </c>
      <c r="G280" s="6">
        <v>47.58084099999999</v>
      </c>
      <c r="H280" s="6">
        <v>47.40682219999999</v>
      </c>
      <c r="I280" s="6">
        <v>47.246658399999994</v>
      </c>
      <c r="J280" s="6">
        <v>47.42621919999999</v>
      </c>
      <c r="K280" s="6">
        <v>47.4639048</v>
      </c>
      <c r="L280" s="6">
        <v>47.99538259999999</v>
      </c>
      <c r="M280" s="6">
        <v>47.352510599999995</v>
      </c>
      <c r="N280" s="6">
        <v>47.644019799999995</v>
      </c>
      <c r="O280" s="6">
        <v>47.5065782</v>
      </c>
      <c r="P280" s="6">
        <v>47.666742</v>
      </c>
      <c r="Q280" s="6">
        <v>47.99094899999999</v>
      </c>
      <c r="R280" s="6">
        <v>47.716065799999996</v>
      </c>
      <c r="S280" s="6">
        <v>47.07319379999999</v>
      </c>
      <c r="T280" s="6">
        <v>46.61209939999999</v>
      </c>
      <c r="U280" s="6">
        <v>43.63881639999999</v>
      </c>
      <c r="V280" s="6">
        <v>42.60689599999999</v>
      </c>
      <c r="W280" s="6">
        <v>40.91381499999999</v>
      </c>
      <c r="X280" s="6">
        <v>39.97444599999999</v>
      </c>
      <c r="Y280" s="6">
        <v>39.7765966</v>
      </c>
    </row>
    <row r="281" spans="1:25" ht="11.25">
      <c r="A281" s="7">
        <v>42965</v>
      </c>
      <c r="B281" s="6">
        <v>43.0679904</v>
      </c>
      <c r="C281" s="6">
        <v>44.8386594</v>
      </c>
      <c r="D281" s="6">
        <v>47.15244439999999</v>
      </c>
      <c r="E281" s="6">
        <v>47.70609019999999</v>
      </c>
      <c r="F281" s="6">
        <v>48.38221419999999</v>
      </c>
      <c r="G281" s="6">
        <v>48.44539299999999</v>
      </c>
      <c r="H281" s="6">
        <v>48.08128359999999</v>
      </c>
      <c r="I281" s="6">
        <v>48.1937862</v>
      </c>
      <c r="J281" s="6">
        <v>48.27359099999999</v>
      </c>
      <c r="K281" s="6">
        <v>48.239230599999985</v>
      </c>
      <c r="L281" s="6">
        <v>47.8047378</v>
      </c>
      <c r="M281" s="6">
        <v>48.13116159999999</v>
      </c>
      <c r="N281" s="6">
        <v>47.880663199999994</v>
      </c>
      <c r="O281" s="6">
        <v>47.950492399999995</v>
      </c>
      <c r="P281" s="6">
        <v>47.8390982</v>
      </c>
      <c r="Q281" s="6">
        <v>50.84064539999999</v>
      </c>
      <c r="R281" s="6">
        <v>51.24576559999999</v>
      </c>
      <c r="S281" s="6">
        <v>50.14013659999999</v>
      </c>
      <c r="T281" s="6">
        <v>49.2689342</v>
      </c>
      <c r="U281" s="6">
        <v>47.94162519999999</v>
      </c>
      <c r="V281" s="6">
        <v>47.22726139999999</v>
      </c>
      <c r="W281" s="6">
        <v>46.663639999999994</v>
      </c>
      <c r="X281" s="6">
        <v>45.79022079999999</v>
      </c>
      <c r="Y281" s="6">
        <v>45.7237168</v>
      </c>
    </row>
    <row r="282" spans="1:25" ht="11.25">
      <c r="A282" s="7">
        <v>42966</v>
      </c>
      <c r="B282" s="6">
        <v>49.660199399999996</v>
      </c>
      <c r="C282" s="6">
        <v>50.03705539999999</v>
      </c>
      <c r="D282" s="6">
        <v>50.7486482</v>
      </c>
      <c r="E282" s="6">
        <v>51.075626199999995</v>
      </c>
      <c r="F282" s="6">
        <v>53.995151799999995</v>
      </c>
      <c r="G282" s="6">
        <v>53.16163499999999</v>
      </c>
      <c r="H282" s="6">
        <v>53.7623878</v>
      </c>
      <c r="I282" s="6">
        <v>53.79730239999999</v>
      </c>
      <c r="J282" s="6">
        <v>54.23622879999999</v>
      </c>
      <c r="K282" s="6">
        <v>54.045029799999995</v>
      </c>
      <c r="L282" s="6">
        <v>53.248644399999996</v>
      </c>
      <c r="M282" s="6">
        <v>54.41523539999999</v>
      </c>
      <c r="N282" s="6">
        <v>54.92953299999999</v>
      </c>
      <c r="O282" s="6">
        <v>54.27169759999999</v>
      </c>
      <c r="P282" s="6">
        <v>53.80894059999999</v>
      </c>
      <c r="Q282" s="6">
        <v>55.5108888</v>
      </c>
      <c r="R282" s="6">
        <v>54.9262078</v>
      </c>
      <c r="S282" s="6">
        <v>51.4070378</v>
      </c>
      <c r="T282" s="6">
        <v>49.8730122</v>
      </c>
      <c r="U282" s="6">
        <v>48.805623</v>
      </c>
      <c r="V282" s="6">
        <v>47.851844799999995</v>
      </c>
      <c r="W282" s="6">
        <v>48.19711139999999</v>
      </c>
      <c r="X282" s="6">
        <v>48.62495379999999</v>
      </c>
      <c r="Y282" s="6">
        <v>46.405936999999994</v>
      </c>
    </row>
    <row r="283" spans="1:25" ht="11.25">
      <c r="A283" s="7">
        <v>42967</v>
      </c>
      <c r="B283" s="6">
        <v>46.34774599999999</v>
      </c>
      <c r="C283" s="6">
        <v>46.18591959999999</v>
      </c>
      <c r="D283" s="6">
        <v>47.105337399999996</v>
      </c>
      <c r="E283" s="6">
        <v>50.263169</v>
      </c>
      <c r="F283" s="6">
        <v>51.0074596</v>
      </c>
      <c r="G283" s="6">
        <v>51.181478399999996</v>
      </c>
      <c r="H283" s="6">
        <v>51.6508858</v>
      </c>
      <c r="I283" s="6">
        <v>52.01942879999999</v>
      </c>
      <c r="J283" s="6">
        <v>51.75673799999999</v>
      </c>
      <c r="K283" s="6">
        <v>51.392628599999995</v>
      </c>
      <c r="L283" s="6">
        <v>50.976978599999995</v>
      </c>
      <c r="M283" s="6">
        <v>51.346075799999994</v>
      </c>
      <c r="N283" s="6">
        <v>51.16152719999999</v>
      </c>
      <c r="O283" s="6">
        <v>52.6118686</v>
      </c>
      <c r="P283" s="6">
        <v>52.235566799999994</v>
      </c>
      <c r="Q283" s="6">
        <v>53.14944259999999</v>
      </c>
      <c r="R283" s="6">
        <v>55.018204999999995</v>
      </c>
      <c r="S283" s="6">
        <v>52.76704459999999</v>
      </c>
      <c r="T283" s="6">
        <v>50.362925</v>
      </c>
      <c r="U283" s="6">
        <v>49.3969544</v>
      </c>
      <c r="V283" s="6">
        <v>48.744660999999994</v>
      </c>
      <c r="W283" s="6">
        <v>48.56510019999999</v>
      </c>
      <c r="X283" s="6">
        <v>48.331782</v>
      </c>
      <c r="Y283" s="6">
        <v>48.06354919999999</v>
      </c>
    </row>
    <row r="284" spans="1:25" ht="11.25">
      <c r="A284" s="7">
        <v>42968</v>
      </c>
      <c r="B284" s="6">
        <v>46.233026599999995</v>
      </c>
      <c r="C284" s="6">
        <v>46.414249999999996</v>
      </c>
      <c r="D284" s="6">
        <v>47.00835239999999</v>
      </c>
      <c r="E284" s="6">
        <v>47.343089199999994</v>
      </c>
      <c r="F284" s="6">
        <v>48.050248399999994</v>
      </c>
      <c r="G284" s="6">
        <v>47.39185879999999</v>
      </c>
      <c r="H284" s="6">
        <v>47.778690399999995</v>
      </c>
      <c r="I284" s="6">
        <v>47.99981619999999</v>
      </c>
      <c r="J284" s="6">
        <v>47.96822679999999</v>
      </c>
      <c r="K284" s="6">
        <v>47.96046799999999</v>
      </c>
      <c r="L284" s="6">
        <v>47.93275799999999</v>
      </c>
      <c r="M284" s="6">
        <v>47.67948859999999</v>
      </c>
      <c r="N284" s="6">
        <v>47.73878799999999</v>
      </c>
      <c r="O284" s="6">
        <v>47.6041174</v>
      </c>
      <c r="P284" s="6">
        <v>47.57973259999999</v>
      </c>
      <c r="Q284" s="6">
        <v>48.1372578</v>
      </c>
      <c r="R284" s="6">
        <v>47.86292879999999</v>
      </c>
      <c r="S284" s="6">
        <v>47.23834539999999</v>
      </c>
      <c r="T284" s="6">
        <v>46.631496399999996</v>
      </c>
      <c r="U284" s="6">
        <v>46.056236799999986</v>
      </c>
      <c r="V284" s="6">
        <v>45.260959799999995</v>
      </c>
      <c r="W284" s="6">
        <v>45.162312199999995</v>
      </c>
      <c r="X284" s="6">
        <v>40.14735639999999</v>
      </c>
      <c r="Y284" s="6">
        <v>45.06532719999999</v>
      </c>
    </row>
    <row r="285" spans="1:25" ht="11.25">
      <c r="A285" s="7">
        <v>42969</v>
      </c>
      <c r="B285" s="6">
        <v>46.6342674</v>
      </c>
      <c r="C285" s="6">
        <v>47.007244</v>
      </c>
      <c r="D285" s="6">
        <v>48.04747739999999</v>
      </c>
      <c r="E285" s="6">
        <v>48.88043999999999</v>
      </c>
      <c r="F285" s="6">
        <v>49.00568919999999</v>
      </c>
      <c r="G285" s="6">
        <v>48.146125</v>
      </c>
      <c r="H285" s="6">
        <v>48.662085199999986</v>
      </c>
      <c r="I285" s="6">
        <v>48.58505139999999</v>
      </c>
      <c r="J285" s="6">
        <v>48.97853339999999</v>
      </c>
      <c r="K285" s="6">
        <v>49.209080599999986</v>
      </c>
      <c r="L285" s="6">
        <v>48.52187259999999</v>
      </c>
      <c r="M285" s="6">
        <v>48.3384324</v>
      </c>
      <c r="N285" s="6">
        <v>48.239784799999995</v>
      </c>
      <c r="O285" s="6">
        <v>48.17605179999999</v>
      </c>
      <c r="P285" s="6">
        <v>50.4732108</v>
      </c>
      <c r="Q285" s="6">
        <v>52.40238099999999</v>
      </c>
      <c r="R285" s="6">
        <v>50.153437399999994</v>
      </c>
      <c r="S285" s="6">
        <v>47.53207139999999</v>
      </c>
      <c r="T285" s="6">
        <v>47.259404999999994</v>
      </c>
      <c r="U285" s="6">
        <v>46.26239919999999</v>
      </c>
      <c r="V285" s="6">
        <v>46.264061799999986</v>
      </c>
      <c r="W285" s="6">
        <v>46.33721619999999</v>
      </c>
      <c r="X285" s="6">
        <v>46.3222528</v>
      </c>
      <c r="Y285" s="6">
        <v>44.516669199999995</v>
      </c>
    </row>
    <row r="286" spans="1:25" ht="11.25">
      <c r="A286" s="7">
        <v>42970</v>
      </c>
      <c r="B286" s="6">
        <v>47.07430219999999</v>
      </c>
      <c r="C286" s="6">
        <v>47.727703999999996</v>
      </c>
      <c r="D286" s="6">
        <v>48.435971599999995</v>
      </c>
      <c r="E286" s="6">
        <v>48.7291434</v>
      </c>
      <c r="F286" s="6">
        <v>49.06886799999999</v>
      </c>
      <c r="G286" s="6">
        <v>50.86613859999999</v>
      </c>
      <c r="H286" s="6">
        <v>51.721269199999995</v>
      </c>
      <c r="I286" s="6">
        <v>51.013001599999996</v>
      </c>
      <c r="J286" s="6">
        <v>51.34940099999999</v>
      </c>
      <c r="K286" s="6">
        <v>50.39063499999999</v>
      </c>
      <c r="L286" s="6">
        <v>50.167292399999994</v>
      </c>
      <c r="M286" s="6">
        <v>49.9173482</v>
      </c>
      <c r="N286" s="6">
        <v>49.717836199999994</v>
      </c>
      <c r="O286" s="6">
        <v>50.31193859999999</v>
      </c>
      <c r="P286" s="6">
        <v>50.446054999999994</v>
      </c>
      <c r="Q286" s="6">
        <v>51.2130678</v>
      </c>
      <c r="R286" s="6">
        <v>48.403273799999994</v>
      </c>
      <c r="S286" s="6">
        <v>47.243333199999995</v>
      </c>
      <c r="T286" s="6">
        <v>46.71684319999999</v>
      </c>
      <c r="U286" s="6">
        <v>46.1415836</v>
      </c>
      <c r="V286" s="6">
        <v>46.2956512</v>
      </c>
      <c r="W286" s="6">
        <v>32.376364</v>
      </c>
      <c r="X286" s="6">
        <v>2.3237605999999995</v>
      </c>
      <c r="Y286" s="6">
        <v>39.185265199999996</v>
      </c>
    </row>
    <row r="287" spans="1:25" ht="11.25">
      <c r="A287" s="7">
        <v>42971</v>
      </c>
      <c r="B287" s="6">
        <v>45.1584328</v>
      </c>
      <c r="C287" s="6">
        <v>45.4482794</v>
      </c>
      <c r="D287" s="6">
        <v>45.659429599999996</v>
      </c>
      <c r="E287" s="6">
        <v>45.4765436</v>
      </c>
      <c r="F287" s="6">
        <v>46.96069119999999</v>
      </c>
      <c r="G287" s="6">
        <v>46.74344479999999</v>
      </c>
      <c r="H287" s="6">
        <v>46.69024159999999</v>
      </c>
      <c r="I287" s="6">
        <v>46.410924800000004</v>
      </c>
      <c r="J287" s="6">
        <v>47.03052039999999</v>
      </c>
      <c r="K287" s="6">
        <v>47.63903199999999</v>
      </c>
      <c r="L287" s="6">
        <v>47.875121199999995</v>
      </c>
      <c r="M287" s="6">
        <v>47.71662</v>
      </c>
      <c r="N287" s="6">
        <v>48.04969419999999</v>
      </c>
      <c r="O287" s="6">
        <v>47.422339799999996</v>
      </c>
      <c r="P287" s="6">
        <v>48.11342719999999</v>
      </c>
      <c r="Q287" s="6">
        <v>49.994381999999995</v>
      </c>
      <c r="R287" s="6">
        <v>47.810834</v>
      </c>
      <c r="S287" s="6">
        <v>45.98419079999999</v>
      </c>
      <c r="T287" s="6">
        <v>45.556902599999994</v>
      </c>
      <c r="U287" s="6">
        <v>44.91347639999999</v>
      </c>
      <c r="V287" s="6">
        <v>45.3125004</v>
      </c>
      <c r="W287" s="6">
        <v>44.98718499999999</v>
      </c>
      <c r="X287" s="6">
        <v>44.881332799999996</v>
      </c>
      <c r="Y287" s="6">
        <v>39.3393328</v>
      </c>
    </row>
    <row r="288" spans="1:25" ht="11.25">
      <c r="A288" s="7">
        <v>42972</v>
      </c>
      <c r="B288" s="6">
        <v>40.8484194</v>
      </c>
      <c r="C288" s="6">
        <v>42.873466199999996</v>
      </c>
      <c r="D288" s="6">
        <v>45.30197059999999</v>
      </c>
      <c r="E288" s="6">
        <v>45.5923714</v>
      </c>
      <c r="F288" s="6">
        <v>46.47077839999999</v>
      </c>
      <c r="G288" s="6">
        <v>46.102789599999994</v>
      </c>
      <c r="H288" s="6">
        <v>45.41502739999999</v>
      </c>
      <c r="I288" s="6">
        <v>45.5541316</v>
      </c>
      <c r="J288" s="6">
        <v>45.82846059999999</v>
      </c>
      <c r="K288" s="6">
        <v>45.720945799999996</v>
      </c>
      <c r="L288" s="6">
        <v>45.113542599999995</v>
      </c>
      <c r="M288" s="6">
        <v>45.4299908</v>
      </c>
      <c r="N288" s="6">
        <v>45.53916819999999</v>
      </c>
      <c r="O288" s="6">
        <v>45.65499599999999</v>
      </c>
      <c r="P288" s="6">
        <v>45.580178999999994</v>
      </c>
      <c r="Q288" s="6">
        <v>45.811280399999994</v>
      </c>
      <c r="R288" s="6">
        <v>45.128505999999994</v>
      </c>
      <c r="S288" s="6">
        <v>44.372023</v>
      </c>
      <c r="T288" s="6">
        <v>44.3287954</v>
      </c>
      <c r="U288" s="6">
        <v>42.470562799999996</v>
      </c>
      <c r="V288" s="6">
        <v>40.13239299999999</v>
      </c>
      <c r="W288" s="6">
        <v>39.7765966</v>
      </c>
      <c r="X288" s="6">
        <v>38.3406644</v>
      </c>
      <c r="Y288" s="6">
        <v>37.6235296</v>
      </c>
    </row>
    <row r="289" spans="1:25" ht="11.25">
      <c r="A289" s="7">
        <v>42973</v>
      </c>
      <c r="B289" s="6">
        <v>42.81804619999999</v>
      </c>
      <c r="C289" s="6">
        <v>44.545487599999994</v>
      </c>
      <c r="D289" s="6">
        <v>45.890530999999996</v>
      </c>
      <c r="E289" s="6">
        <v>46.13271639999999</v>
      </c>
      <c r="F289" s="6">
        <v>46.5328488</v>
      </c>
      <c r="G289" s="6">
        <v>46.730143999999996</v>
      </c>
      <c r="H289" s="6">
        <v>46.396515599999994</v>
      </c>
      <c r="I289" s="6">
        <v>46.488512799999995</v>
      </c>
      <c r="J289" s="6">
        <v>45.9332044</v>
      </c>
      <c r="K289" s="6">
        <v>45.879447</v>
      </c>
      <c r="L289" s="6">
        <v>45.8888684</v>
      </c>
      <c r="M289" s="6">
        <v>46.308397799999995</v>
      </c>
      <c r="N289" s="6">
        <v>46.416466799999995</v>
      </c>
      <c r="O289" s="6">
        <v>46.4463936</v>
      </c>
      <c r="P289" s="6">
        <v>46.591594</v>
      </c>
      <c r="Q289" s="6">
        <v>46.95847439999999</v>
      </c>
      <c r="R289" s="6">
        <v>46.38875679999999</v>
      </c>
      <c r="S289" s="6">
        <v>45.15898699999999</v>
      </c>
      <c r="T289" s="6">
        <v>44.69789259999999</v>
      </c>
      <c r="U289" s="6">
        <v>42.8169378</v>
      </c>
      <c r="V289" s="6">
        <v>40.9841984</v>
      </c>
      <c r="W289" s="6">
        <v>41.438088199999996</v>
      </c>
      <c r="X289" s="6">
        <v>42.17628259999999</v>
      </c>
      <c r="Y289" s="6">
        <v>41.15212099999999</v>
      </c>
    </row>
    <row r="290" spans="1:25" ht="11.25">
      <c r="A290" s="7">
        <v>42974</v>
      </c>
      <c r="B290" s="6">
        <v>39.699562799999995</v>
      </c>
      <c r="C290" s="6">
        <v>40.481539</v>
      </c>
      <c r="D290" s="6">
        <v>39.04616099999999</v>
      </c>
      <c r="E290" s="6">
        <v>45.727042</v>
      </c>
      <c r="F290" s="6">
        <v>46.65976059999999</v>
      </c>
      <c r="G290" s="6">
        <v>46.614870399999994</v>
      </c>
      <c r="H290" s="6">
        <v>46.4940548</v>
      </c>
      <c r="I290" s="6">
        <v>46.591594</v>
      </c>
      <c r="J290" s="6">
        <v>46.30562679999999</v>
      </c>
      <c r="K290" s="6">
        <v>46.112210999999995</v>
      </c>
      <c r="L290" s="6">
        <v>46.10223539999999</v>
      </c>
      <c r="M290" s="6">
        <v>46.2934344</v>
      </c>
      <c r="N290" s="6">
        <v>46.3693598</v>
      </c>
      <c r="O290" s="6">
        <v>46.5622214</v>
      </c>
      <c r="P290" s="6">
        <v>46.3970698</v>
      </c>
      <c r="Q290" s="6">
        <v>46.5866062</v>
      </c>
      <c r="R290" s="6">
        <v>45.738125999999994</v>
      </c>
      <c r="S290" s="6">
        <v>44.746662199999996</v>
      </c>
      <c r="T290" s="6">
        <v>43.724717399999996</v>
      </c>
      <c r="U290" s="6">
        <v>40.94762119999999</v>
      </c>
      <c r="V290" s="6">
        <v>40.470454999999994</v>
      </c>
      <c r="W290" s="6">
        <v>40.38178299999999</v>
      </c>
      <c r="X290" s="6">
        <v>38.5235504</v>
      </c>
      <c r="Y290" s="6">
        <v>38.70976159999999</v>
      </c>
    </row>
    <row r="291" spans="1:25" ht="11.25">
      <c r="A291" s="7">
        <v>42975</v>
      </c>
      <c r="B291" s="6">
        <v>47.31759599999999</v>
      </c>
      <c r="C291" s="6">
        <v>48.309613999999996</v>
      </c>
      <c r="D291" s="6">
        <v>48.812273399999995</v>
      </c>
      <c r="E291" s="6">
        <v>50.6682892</v>
      </c>
      <c r="F291" s="6">
        <v>51.70187219999999</v>
      </c>
      <c r="G291" s="6">
        <v>51.36103919999999</v>
      </c>
      <c r="H291" s="6">
        <v>51.505131199999994</v>
      </c>
      <c r="I291" s="6">
        <v>51.51288999999999</v>
      </c>
      <c r="J291" s="6">
        <v>51.7750266</v>
      </c>
      <c r="K291" s="6">
        <v>50.494824599999994</v>
      </c>
      <c r="L291" s="6">
        <v>50.21439939999999</v>
      </c>
      <c r="M291" s="6">
        <v>49.89518019999999</v>
      </c>
      <c r="N291" s="6">
        <v>50.006020199999995</v>
      </c>
      <c r="O291" s="6">
        <v>50.772478799999995</v>
      </c>
      <c r="P291" s="6">
        <v>51.27015039999999</v>
      </c>
      <c r="Q291" s="6">
        <v>54.1569782</v>
      </c>
      <c r="R291" s="6">
        <v>52.252747</v>
      </c>
      <c r="S291" s="6">
        <v>49.179153799999995</v>
      </c>
      <c r="T291" s="6">
        <v>48.09513859999999</v>
      </c>
      <c r="U291" s="6">
        <v>47.05490519999999</v>
      </c>
      <c r="V291" s="6">
        <v>46.94960719999999</v>
      </c>
      <c r="W291" s="6">
        <v>47.23224919999999</v>
      </c>
      <c r="X291" s="6">
        <v>46.94461939999999</v>
      </c>
      <c r="Y291" s="6">
        <v>47.082060999999996</v>
      </c>
    </row>
    <row r="292" spans="1:25" ht="11.25">
      <c r="A292" s="7">
        <v>42976</v>
      </c>
      <c r="B292" s="6">
        <v>48.6050026</v>
      </c>
      <c r="C292" s="6">
        <v>48.582280399999995</v>
      </c>
      <c r="D292" s="6">
        <v>50.306950799999996</v>
      </c>
      <c r="E292" s="6">
        <v>51.71572719999999</v>
      </c>
      <c r="F292" s="6">
        <v>52.28877</v>
      </c>
      <c r="G292" s="6">
        <v>52.18070099999999</v>
      </c>
      <c r="H292" s="6">
        <v>51.946828599999996</v>
      </c>
      <c r="I292" s="6">
        <v>51.334437599999994</v>
      </c>
      <c r="J292" s="6">
        <v>51.894179599999994</v>
      </c>
      <c r="K292" s="6">
        <v>52.66507179999999</v>
      </c>
      <c r="L292" s="6">
        <v>52.01444099999999</v>
      </c>
      <c r="M292" s="6">
        <v>51.217501399999996</v>
      </c>
      <c r="N292" s="6">
        <v>51.974538599999995</v>
      </c>
      <c r="O292" s="6">
        <v>52.18735139999999</v>
      </c>
      <c r="P292" s="6">
        <v>52.6068808</v>
      </c>
      <c r="Q292" s="6">
        <v>54.91456959999999</v>
      </c>
      <c r="R292" s="6">
        <v>51.876999399999995</v>
      </c>
      <c r="S292" s="6">
        <v>50.01377899999999</v>
      </c>
      <c r="T292" s="6">
        <v>49.456807999999995</v>
      </c>
      <c r="U292" s="6">
        <v>47.82025539999999</v>
      </c>
      <c r="V292" s="6">
        <v>47.47720559999999</v>
      </c>
      <c r="W292" s="6">
        <v>47.5137828</v>
      </c>
      <c r="X292" s="6">
        <v>47.470000999999996</v>
      </c>
      <c r="Y292" s="6">
        <v>47.460579599999996</v>
      </c>
    </row>
    <row r="293" spans="1:25" ht="11.25">
      <c r="A293" s="7">
        <v>42977</v>
      </c>
      <c r="B293" s="6">
        <v>45.059785199999986</v>
      </c>
      <c r="C293" s="6">
        <v>45.58184159999999</v>
      </c>
      <c r="D293" s="6">
        <v>46.32668639999999</v>
      </c>
      <c r="E293" s="6">
        <v>46.738457</v>
      </c>
      <c r="F293" s="6">
        <v>46.5633298</v>
      </c>
      <c r="G293" s="6">
        <v>46.23579759999999</v>
      </c>
      <c r="H293" s="6">
        <v>46.076187999999995</v>
      </c>
      <c r="I293" s="6">
        <v>46.16042639999999</v>
      </c>
      <c r="J293" s="6">
        <v>46.109994199999996</v>
      </c>
      <c r="K293" s="6">
        <v>46.165414199999994</v>
      </c>
      <c r="L293" s="6">
        <v>46.456923399999994</v>
      </c>
      <c r="M293" s="6">
        <v>46.56055879999999</v>
      </c>
      <c r="N293" s="6">
        <v>46.258519799999995</v>
      </c>
      <c r="O293" s="6">
        <v>46.51954799999999</v>
      </c>
      <c r="P293" s="6">
        <v>46.52176479999999</v>
      </c>
      <c r="Q293" s="6">
        <v>47.42566499999999</v>
      </c>
      <c r="R293" s="6">
        <v>46.23247239999999</v>
      </c>
      <c r="S293" s="6">
        <v>46.1160904</v>
      </c>
      <c r="T293" s="6">
        <v>48.1306074</v>
      </c>
      <c r="U293" s="6">
        <v>45.474880999999996</v>
      </c>
      <c r="V293" s="6">
        <v>45.16120379999999</v>
      </c>
      <c r="W293" s="6">
        <v>45.07142339999999</v>
      </c>
      <c r="X293" s="6">
        <v>45.345752399999995</v>
      </c>
      <c r="Y293" s="6">
        <v>45.25153839999999</v>
      </c>
    </row>
    <row r="294" spans="1:25" ht="11.25">
      <c r="A294" s="7">
        <v>42978</v>
      </c>
      <c r="B294" s="6">
        <v>45.2471048</v>
      </c>
      <c r="C294" s="6">
        <v>45.591817199999994</v>
      </c>
      <c r="D294" s="6">
        <v>46.738457</v>
      </c>
      <c r="E294" s="6">
        <v>48.982966999999995</v>
      </c>
      <c r="F294" s="6">
        <v>48.91978819999999</v>
      </c>
      <c r="G294" s="6">
        <v>48.8300078</v>
      </c>
      <c r="H294" s="6">
        <v>48.421008199999996</v>
      </c>
      <c r="I294" s="6">
        <v>48.6582058</v>
      </c>
      <c r="J294" s="6">
        <v>48.86159719999999</v>
      </c>
      <c r="K294" s="6">
        <v>48.8288994</v>
      </c>
      <c r="L294" s="6">
        <v>48.776250399999995</v>
      </c>
      <c r="M294" s="6">
        <v>48.814490199999995</v>
      </c>
      <c r="N294" s="6">
        <v>49.0472542</v>
      </c>
      <c r="O294" s="6">
        <v>48.91646299999999</v>
      </c>
      <c r="P294" s="6">
        <v>51.011339</v>
      </c>
      <c r="Q294" s="6">
        <v>50.84341639999999</v>
      </c>
      <c r="R294" s="6">
        <v>48.8288994</v>
      </c>
      <c r="S294" s="6">
        <v>48.29132539999999</v>
      </c>
      <c r="T294" s="6">
        <v>45.08472419999999</v>
      </c>
      <c r="U294" s="6">
        <v>44.538837199999996</v>
      </c>
      <c r="V294" s="6">
        <v>44.30718159999999</v>
      </c>
      <c r="W294" s="6">
        <v>44.368143599999996</v>
      </c>
      <c r="X294" s="6">
        <v>44.531632599999995</v>
      </c>
      <c r="Y294" s="6">
        <v>44.665194799999995</v>
      </c>
    </row>
    <row r="296" spans="1:15" ht="34.5" customHeight="1">
      <c r="A296" s="26" t="s">
        <v>92</v>
      </c>
      <c r="B296" s="27"/>
      <c r="C296" s="27"/>
      <c r="D296" s="28"/>
      <c r="E296" s="29"/>
      <c r="F296" s="30"/>
      <c r="G296" s="28"/>
      <c r="I296" s="28" t="s">
        <v>93</v>
      </c>
      <c r="N296" s="130">
        <v>720382.6</v>
      </c>
      <c r="O296" s="130"/>
    </row>
    <row r="297" ht="15.75">
      <c r="A297" s="31" t="s">
        <v>94</v>
      </c>
    </row>
    <row r="298" spans="1:17" ht="45.75" customHeight="1">
      <c r="A298" s="131" t="s">
        <v>95</v>
      </c>
      <c r="B298" s="132" t="s">
        <v>96</v>
      </c>
      <c r="C298" s="132"/>
      <c r="D298" s="132"/>
      <c r="E298" s="132"/>
      <c r="F298" s="132"/>
      <c r="G298" s="132"/>
      <c r="H298" s="132"/>
      <c r="I298" s="132"/>
      <c r="J298" s="133" t="s">
        <v>97</v>
      </c>
      <c r="K298" s="133"/>
      <c r="L298" s="133"/>
      <c r="M298" s="133"/>
      <c r="N298" s="133"/>
      <c r="O298" s="133"/>
      <c r="P298" s="133"/>
      <c r="Q298" s="133"/>
    </row>
    <row r="299" spans="1:17" ht="39" customHeight="1">
      <c r="A299" s="131"/>
      <c r="B299" s="134" t="s">
        <v>70</v>
      </c>
      <c r="C299" s="134"/>
      <c r="D299" s="134" t="s">
        <v>71</v>
      </c>
      <c r="E299" s="134"/>
      <c r="F299" s="134" t="s">
        <v>72</v>
      </c>
      <c r="G299" s="134"/>
      <c r="H299" s="134" t="s">
        <v>73</v>
      </c>
      <c r="I299" s="134"/>
      <c r="J299" s="134" t="s">
        <v>70</v>
      </c>
      <c r="K299" s="134"/>
      <c r="L299" s="134" t="s">
        <v>71</v>
      </c>
      <c r="M299" s="134"/>
      <c r="N299" s="134" t="s">
        <v>72</v>
      </c>
      <c r="O299" s="134"/>
      <c r="P299" s="134" t="s">
        <v>73</v>
      </c>
      <c r="Q299" s="134"/>
    </row>
    <row r="300" spans="1:17" ht="21" customHeight="1">
      <c r="A300" s="32">
        <v>720382.6</v>
      </c>
      <c r="B300" s="135">
        <v>123812.15746199999</v>
      </c>
      <c r="C300" s="136"/>
      <c r="D300" s="135">
        <v>116586.719984</v>
      </c>
      <c r="E300" s="136"/>
      <c r="F300" s="137">
        <v>73968.885368</v>
      </c>
      <c r="G300" s="137">
        <v>15904.993513657248</v>
      </c>
      <c r="H300" s="137">
        <v>39923.603692</v>
      </c>
      <c r="I300" s="137">
        <v>0</v>
      </c>
      <c r="J300" s="138">
        <v>844194.757462</v>
      </c>
      <c r="K300" s="138"/>
      <c r="L300" s="138">
        <v>836969.319984</v>
      </c>
      <c r="M300" s="138"/>
      <c r="N300" s="138">
        <v>794351.485368</v>
      </c>
      <c r="O300" s="138"/>
      <c r="P300" s="138">
        <v>760306.203692</v>
      </c>
      <c r="Q300" s="138"/>
    </row>
    <row r="302" spans="2:14" ht="11.25">
      <c r="B302" s="33"/>
      <c r="C302" s="33"/>
      <c r="D302" s="33"/>
      <c r="E302" s="33"/>
      <c r="F302" s="33"/>
      <c r="G302" s="33"/>
      <c r="H302" s="33"/>
      <c r="I302" s="33"/>
      <c r="K302" s="33"/>
      <c r="L302" s="33"/>
      <c r="M302" s="33"/>
      <c r="N302" s="33"/>
    </row>
    <row r="303" spans="6:8" ht="15.75">
      <c r="F303" s="33"/>
      <c r="G303" s="33"/>
      <c r="H303" s="19" t="s">
        <v>98</v>
      </c>
    </row>
    <row r="304" spans="8:9" ht="11.25">
      <c r="H304" s="33"/>
      <c r="I304" s="33"/>
    </row>
    <row r="306" spans="1:25" ht="27" customHeight="1">
      <c r="A306" s="77" t="s">
        <v>99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 spans="1:25" s="22" customFormat="1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30" customHeight="1">
      <c r="A308" s="139" t="s">
        <v>47</v>
      </c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1"/>
    </row>
    <row r="309" spans="1:25" ht="11.25">
      <c r="A309" s="8" t="s">
        <v>22</v>
      </c>
      <c r="B309" s="4" t="s">
        <v>23</v>
      </c>
      <c r="C309" s="9" t="s">
        <v>24</v>
      </c>
      <c r="D309" s="10" t="s">
        <v>25</v>
      </c>
      <c r="E309" s="4" t="s">
        <v>26</v>
      </c>
      <c r="F309" s="4" t="s">
        <v>27</v>
      </c>
      <c r="G309" s="9" t="s">
        <v>28</v>
      </c>
      <c r="H309" s="10" t="s">
        <v>29</v>
      </c>
      <c r="I309" s="4" t="s">
        <v>30</v>
      </c>
      <c r="J309" s="4" t="s">
        <v>31</v>
      </c>
      <c r="K309" s="4" t="s">
        <v>32</v>
      </c>
      <c r="L309" s="4" t="s">
        <v>33</v>
      </c>
      <c r="M309" s="4" t="s">
        <v>34</v>
      </c>
      <c r="N309" s="4" t="s">
        <v>35</v>
      </c>
      <c r="O309" s="4" t="s">
        <v>36</v>
      </c>
      <c r="P309" s="4" t="s">
        <v>37</v>
      </c>
      <c r="Q309" s="4" t="s">
        <v>38</v>
      </c>
      <c r="R309" s="4" t="s">
        <v>39</v>
      </c>
      <c r="S309" s="4" t="s">
        <v>40</v>
      </c>
      <c r="T309" s="4" t="s">
        <v>41</v>
      </c>
      <c r="U309" s="4" t="s">
        <v>42</v>
      </c>
      <c r="V309" s="4" t="s">
        <v>43</v>
      </c>
      <c r="W309" s="4" t="s">
        <v>44</v>
      </c>
      <c r="X309" s="4" t="s">
        <v>45</v>
      </c>
      <c r="Y309" s="4" t="s">
        <v>46</v>
      </c>
    </row>
    <row r="310" spans="1:25" ht="11.25">
      <c r="A310" s="7">
        <v>42948</v>
      </c>
      <c r="B310" s="6">
        <v>0.20452529999999997</v>
      </c>
      <c r="C310" s="6">
        <v>2.5041458999999997</v>
      </c>
      <c r="D310" s="6">
        <v>1.8407277</v>
      </c>
      <c r="E310" s="6">
        <v>5.1629748</v>
      </c>
      <c r="F310" s="6">
        <v>0.3179595</v>
      </c>
      <c r="G310" s="6">
        <v>0.41248799999999997</v>
      </c>
      <c r="H310" s="6">
        <v>5.1182886</v>
      </c>
      <c r="I310" s="6">
        <v>5.0753211</v>
      </c>
      <c r="J310" s="6">
        <v>4.683457499999999</v>
      </c>
      <c r="K310" s="6">
        <v>4.142067</v>
      </c>
      <c r="L310" s="6">
        <v>4.3723728</v>
      </c>
      <c r="M310" s="6">
        <v>5.3056269</v>
      </c>
      <c r="N310" s="6">
        <v>2.9200712999999996</v>
      </c>
      <c r="O310" s="6">
        <v>5.7834255</v>
      </c>
      <c r="P310" s="6">
        <v>5.647648199999999</v>
      </c>
      <c r="Q310" s="6">
        <v>0.8524752</v>
      </c>
      <c r="R310" s="6">
        <v>0.3282717</v>
      </c>
      <c r="S310" s="6">
        <v>0.3076473</v>
      </c>
      <c r="T310" s="6">
        <v>0</v>
      </c>
      <c r="U310" s="6">
        <v>0</v>
      </c>
      <c r="V310" s="6">
        <v>45.805073699999994</v>
      </c>
      <c r="W310" s="6">
        <v>40.870686</v>
      </c>
      <c r="X310" s="6">
        <v>38.6518443</v>
      </c>
      <c r="Y310" s="6">
        <v>45.5318004</v>
      </c>
    </row>
    <row r="311" spans="1:25" ht="11.25">
      <c r="A311" s="7">
        <v>42949</v>
      </c>
      <c r="B311" s="6">
        <v>155.48735159999998</v>
      </c>
      <c r="C311" s="6">
        <v>11.518727399999998</v>
      </c>
      <c r="D311" s="6">
        <v>0.7871645999999999</v>
      </c>
      <c r="E311" s="6">
        <v>6.732147899999999</v>
      </c>
      <c r="F311" s="6">
        <v>0.7682588999999999</v>
      </c>
      <c r="G311" s="6">
        <v>0.40733189999999997</v>
      </c>
      <c r="H311" s="6">
        <v>0.5843579999999999</v>
      </c>
      <c r="I311" s="6">
        <v>0.5345156999999999</v>
      </c>
      <c r="J311" s="6">
        <v>0.41076929999999995</v>
      </c>
      <c r="K311" s="6">
        <v>0.4915482</v>
      </c>
      <c r="L311" s="6">
        <v>0.6754491</v>
      </c>
      <c r="M311" s="6">
        <v>0.5207661</v>
      </c>
      <c r="N311" s="6">
        <v>0.5809205999999999</v>
      </c>
      <c r="O311" s="6">
        <v>0.5362344</v>
      </c>
      <c r="P311" s="6">
        <v>0.9985646999999999</v>
      </c>
      <c r="Q311" s="6">
        <v>3.7261416</v>
      </c>
      <c r="R311" s="6">
        <v>0.4417059</v>
      </c>
      <c r="S311" s="6">
        <v>0.0085935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</row>
    <row r="312" spans="1:25" ht="11.25">
      <c r="A312" s="7">
        <v>42950</v>
      </c>
      <c r="B312" s="6">
        <v>45.5747679</v>
      </c>
      <c r="C312" s="6">
        <v>0.0567171</v>
      </c>
      <c r="D312" s="6">
        <v>58.6540749</v>
      </c>
      <c r="E312" s="6">
        <v>0.9659094</v>
      </c>
      <c r="F312" s="6">
        <v>0.6118571999999999</v>
      </c>
      <c r="G312" s="6">
        <v>0.8851305</v>
      </c>
      <c r="H312" s="6">
        <v>0.6445124999999999</v>
      </c>
      <c r="I312" s="6">
        <v>0.6462311999999999</v>
      </c>
      <c r="J312" s="6">
        <v>10.4961009</v>
      </c>
      <c r="K312" s="6">
        <v>1.1652786</v>
      </c>
      <c r="L312" s="6">
        <v>0.8112263999999999</v>
      </c>
      <c r="M312" s="6">
        <v>1.4471454</v>
      </c>
      <c r="N312" s="6">
        <v>2.2961831999999998</v>
      </c>
      <c r="O312" s="6">
        <v>2.3597751</v>
      </c>
      <c r="P312" s="6">
        <v>3.1177218</v>
      </c>
      <c r="Q312" s="6">
        <v>11.2592037</v>
      </c>
      <c r="R312" s="6">
        <v>9.2603556</v>
      </c>
      <c r="S312" s="6">
        <v>1.7857292999999999</v>
      </c>
      <c r="T312" s="6">
        <v>0</v>
      </c>
      <c r="U312" s="6">
        <v>0</v>
      </c>
      <c r="V312" s="6">
        <v>0.0567171</v>
      </c>
      <c r="W312" s="6">
        <v>52.645499699999995</v>
      </c>
      <c r="X312" s="6">
        <v>0</v>
      </c>
      <c r="Y312" s="6">
        <v>0</v>
      </c>
    </row>
    <row r="313" spans="1:25" ht="11.25">
      <c r="A313" s="7">
        <v>42951</v>
      </c>
      <c r="B313" s="6">
        <v>2.7292956</v>
      </c>
      <c r="C313" s="6">
        <v>0.19765049999999998</v>
      </c>
      <c r="D313" s="6">
        <v>0.5362344</v>
      </c>
      <c r="E313" s="6">
        <v>0.6977921999999999</v>
      </c>
      <c r="F313" s="6">
        <v>0.48123599999999994</v>
      </c>
      <c r="G313" s="6">
        <v>0.6995109</v>
      </c>
      <c r="H313" s="6">
        <v>0.8610686999999999</v>
      </c>
      <c r="I313" s="6">
        <v>0.6084198</v>
      </c>
      <c r="J313" s="6">
        <v>0.36264569999999996</v>
      </c>
      <c r="K313" s="6">
        <v>0.45545549999999996</v>
      </c>
      <c r="L313" s="6">
        <v>0.5706083999999999</v>
      </c>
      <c r="M313" s="6">
        <v>0.9693467999999998</v>
      </c>
      <c r="N313" s="6">
        <v>1.8751016999999999</v>
      </c>
      <c r="O313" s="6">
        <v>1.9713489000000002</v>
      </c>
      <c r="P313" s="6">
        <v>2.23431</v>
      </c>
      <c r="Q313" s="6">
        <v>2.0366595</v>
      </c>
      <c r="R313" s="6">
        <v>1.3388673</v>
      </c>
      <c r="S313" s="6">
        <v>0.005156099999999999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</row>
    <row r="314" spans="1:25" ht="11.25">
      <c r="A314" s="7">
        <v>42952</v>
      </c>
      <c r="B314" s="6">
        <v>0</v>
      </c>
      <c r="C314" s="6">
        <v>0</v>
      </c>
      <c r="D314" s="6">
        <v>0</v>
      </c>
      <c r="E314" s="6">
        <v>0</v>
      </c>
      <c r="F314" s="6">
        <v>0.1701513</v>
      </c>
      <c r="G314" s="6">
        <v>0.1667139</v>
      </c>
      <c r="H314" s="6">
        <v>2.0744708999999997</v>
      </c>
      <c r="I314" s="6">
        <v>2.4938336999999997</v>
      </c>
      <c r="J314" s="6">
        <v>2.5058645999999998</v>
      </c>
      <c r="K314" s="6">
        <v>2.763669599999999</v>
      </c>
      <c r="L314" s="6">
        <v>2.8805412</v>
      </c>
      <c r="M314" s="6">
        <v>2.4800840999999996</v>
      </c>
      <c r="N314" s="6">
        <v>2.6364858</v>
      </c>
      <c r="O314" s="6">
        <v>2.6674224</v>
      </c>
      <c r="P314" s="6">
        <v>3.0799104</v>
      </c>
      <c r="Q314" s="6">
        <v>3.1864697999999994</v>
      </c>
      <c r="R314" s="6">
        <v>2.5144581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</row>
    <row r="315" spans="1:25" ht="11.25">
      <c r="A315" s="7">
        <v>42953</v>
      </c>
      <c r="B315" s="6">
        <v>2.5144581</v>
      </c>
      <c r="C315" s="6">
        <v>3.6986423999999993</v>
      </c>
      <c r="D315" s="6">
        <v>6.101385</v>
      </c>
      <c r="E315" s="6">
        <v>2.9166338999999994</v>
      </c>
      <c r="F315" s="6">
        <v>0.6857613</v>
      </c>
      <c r="G315" s="6">
        <v>0.1443708</v>
      </c>
      <c r="H315" s="6">
        <v>2.6072678999999996</v>
      </c>
      <c r="I315" s="6">
        <v>4.6181469</v>
      </c>
      <c r="J315" s="6">
        <v>0.189057</v>
      </c>
      <c r="K315" s="6">
        <v>0.22514969999999998</v>
      </c>
      <c r="L315" s="6">
        <v>0.2887416</v>
      </c>
      <c r="M315" s="6">
        <v>2.23431</v>
      </c>
      <c r="N315" s="6">
        <v>0.6737304</v>
      </c>
      <c r="O315" s="6">
        <v>0.10827809999999999</v>
      </c>
      <c r="P315" s="6">
        <v>1.6585455</v>
      </c>
      <c r="Q315" s="6">
        <v>7.204790399999999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27.9305937</v>
      </c>
      <c r="Y315" s="6">
        <v>34.2468162</v>
      </c>
    </row>
    <row r="316" spans="1:25" ht="11.25">
      <c r="A316" s="7">
        <v>42954</v>
      </c>
      <c r="B316" s="6">
        <v>36.3539424</v>
      </c>
      <c r="C316" s="6">
        <v>36.6444027</v>
      </c>
      <c r="D316" s="6">
        <v>33.6968322</v>
      </c>
      <c r="E316" s="6">
        <v>4.0698815999999995</v>
      </c>
      <c r="F316" s="6">
        <v>0.8645060999999999</v>
      </c>
      <c r="G316" s="6">
        <v>3.3016227000000002</v>
      </c>
      <c r="H316" s="6">
        <v>2.5247702999999997</v>
      </c>
      <c r="I316" s="6">
        <v>0.8301321</v>
      </c>
      <c r="J316" s="6">
        <v>1.8201033</v>
      </c>
      <c r="K316" s="6">
        <v>1.7290121999999999</v>
      </c>
      <c r="L316" s="6">
        <v>3.8894180999999994</v>
      </c>
      <c r="M316" s="6">
        <v>3.8911368</v>
      </c>
      <c r="N316" s="6">
        <v>4.874233199999999</v>
      </c>
      <c r="O316" s="6">
        <v>7.3147872000000005</v>
      </c>
      <c r="P316" s="6">
        <v>6.716679599999999</v>
      </c>
      <c r="Q316" s="6">
        <v>4.662833099999999</v>
      </c>
      <c r="R316" s="6">
        <v>0</v>
      </c>
      <c r="S316" s="6">
        <v>0.0481236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</row>
    <row r="317" spans="1:25" ht="11.25">
      <c r="A317" s="7">
        <v>42955</v>
      </c>
      <c r="B317" s="6">
        <v>0</v>
      </c>
      <c r="C317" s="6">
        <v>48.197504099999996</v>
      </c>
      <c r="D317" s="6">
        <v>55.111834200000004</v>
      </c>
      <c r="E317" s="6">
        <v>2.4525848999999997</v>
      </c>
      <c r="F317" s="6">
        <v>1.3096494</v>
      </c>
      <c r="G317" s="6">
        <v>2.7241394999999997</v>
      </c>
      <c r="H317" s="6">
        <v>7.0758879</v>
      </c>
      <c r="I317" s="6">
        <v>5.3898432</v>
      </c>
      <c r="J317" s="6">
        <v>0.8954426999999999</v>
      </c>
      <c r="K317" s="6">
        <v>1.3508982</v>
      </c>
      <c r="L317" s="6">
        <v>2.3855556</v>
      </c>
      <c r="M317" s="6">
        <v>2.3494629</v>
      </c>
      <c r="N317" s="6">
        <v>2.7774191999999998</v>
      </c>
      <c r="O317" s="6">
        <v>4.4119029</v>
      </c>
      <c r="P317" s="6">
        <v>2.9114778</v>
      </c>
      <c r="Q317" s="6">
        <v>1.9833797999999998</v>
      </c>
      <c r="R317" s="6">
        <v>0.0120309</v>
      </c>
      <c r="S317" s="6">
        <v>0.0739041</v>
      </c>
      <c r="T317" s="6">
        <v>52.47706709999999</v>
      </c>
      <c r="U317" s="6">
        <v>30.359116799999995</v>
      </c>
      <c r="V317" s="6">
        <v>0</v>
      </c>
      <c r="W317" s="6">
        <v>47.38455899999999</v>
      </c>
      <c r="X317" s="6">
        <v>0</v>
      </c>
      <c r="Y317" s="6">
        <v>0</v>
      </c>
    </row>
    <row r="318" spans="1:25" ht="11.25">
      <c r="A318" s="7">
        <v>42956</v>
      </c>
      <c r="B318" s="6">
        <v>100.89112739999999</v>
      </c>
      <c r="C318" s="6">
        <v>0</v>
      </c>
      <c r="D318" s="6">
        <v>4.798610399999999</v>
      </c>
      <c r="E318" s="6">
        <v>21.3273483</v>
      </c>
      <c r="F318" s="6">
        <v>2.6691411</v>
      </c>
      <c r="G318" s="6">
        <v>4.3087808999999995</v>
      </c>
      <c r="H318" s="6">
        <v>6.3196598999999996</v>
      </c>
      <c r="I318" s="6">
        <v>0.8645060999999999</v>
      </c>
      <c r="J318" s="6">
        <v>3.0695981999999997</v>
      </c>
      <c r="K318" s="6">
        <v>2.3288385</v>
      </c>
      <c r="L318" s="6">
        <v>4.432527299999999</v>
      </c>
      <c r="M318" s="6">
        <v>2.1225944999999995</v>
      </c>
      <c r="N318" s="6">
        <v>0.9246605999999998</v>
      </c>
      <c r="O318" s="6">
        <v>3.1331900999999998</v>
      </c>
      <c r="P318" s="6">
        <v>5.2300040999999995</v>
      </c>
      <c r="Q318" s="6">
        <v>0.1478082</v>
      </c>
      <c r="R318" s="6">
        <v>0.5637336</v>
      </c>
      <c r="S318" s="6">
        <v>0.6788865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</row>
    <row r="319" spans="1:25" ht="11.25">
      <c r="A319" s="7">
        <v>42957</v>
      </c>
      <c r="B319" s="6">
        <v>0</v>
      </c>
      <c r="C319" s="6">
        <v>0</v>
      </c>
      <c r="D319" s="6">
        <v>0</v>
      </c>
      <c r="E319" s="6">
        <v>0</v>
      </c>
      <c r="F319" s="6">
        <v>4.234876799999999</v>
      </c>
      <c r="G319" s="6">
        <v>0.5792018999999999</v>
      </c>
      <c r="H319" s="6">
        <v>0.3162408</v>
      </c>
      <c r="I319" s="6">
        <v>0.0945285</v>
      </c>
      <c r="J319" s="6">
        <v>0.1632765</v>
      </c>
      <c r="K319" s="6">
        <v>0.6256067999999999</v>
      </c>
      <c r="L319" s="6">
        <v>2.1810302999999998</v>
      </c>
      <c r="M319" s="6">
        <v>3.3634958999999998</v>
      </c>
      <c r="N319" s="6">
        <v>2.9166338999999994</v>
      </c>
      <c r="O319" s="6">
        <v>1.2391827</v>
      </c>
      <c r="P319" s="6">
        <v>1.1051240999999998</v>
      </c>
      <c r="Q319" s="6">
        <v>0.2715546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43.4057685</v>
      </c>
    </row>
    <row r="320" spans="1:25" ht="11.25">
      <c r="A320" s="7">
        <v>42958</v>
      </c>
      <c r="B320" s="6">
        <v>0</v>
      </c>
      <c r="C320" s="6">
        <v>0</v>
      </c>
      <c r="D320" s="6">
        <v>1.8338529</v>
      </c>
      <c r="E320" s="6">
        <v>1.1377793999999999</v>
      </c>
      <c r="F320" s="6">
        <v>4.972199099999999</v>
      </c>
      <c r="G320" s="6">
        <v>7.4591579999999995</v>
      </c>
      <c r="H320" s="6">
        <v>6.7012113</v>
      </c>
      <c r="I320" s="6">
        <v>5.333126099999999</v>
      </c>
      <c r="J320" s="6">
        <v>4.3792476</v>
      </c>
      <c r="K320" s="6">
        <v>4.3156557</v>
      </c>
      <c r="L320" s="6">
        <v>3.540522</v>
      </c>
      <c r="M320" s="6">
        <v>2.732733</v>
      </c>
      <c r="N320" s="6">
        <v>2.0950952999999997</v>
      </c>
      <c r="O320" s="6">
        <v>0</v>
      </c>
      <c r="P320" s="6">
        <v>0.1117155</v>
      </c>
      <c r="Q320" s="6">
        <v>0.3523334999999999</v>
      </c>
      <c r="R320" s="6">
        <v>0</v>
      </c>
      <c r="S320" s="6">
        <v>0</v>
      </c>
      <c r="T320" s="6">
        <v>0.0085935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</row>
    <row r="321" spans="1:25" ht="11.25">
      <c r="A321" s="7">
        <v>42959</v>
      </c>
      <c r="B321" s="6">
        <v>20.0108241</v>
      </c>
      <c r="C321" s="6">
        <v>17.4087123</v>
      </c>
      <c r="D321" s="6">
        <v>9.514723199999999</v>
      </c>
      <c r="E321" s="6">
        <v>15.181277099999999</v>
      </c>
      <c r="F321" s="6">
        <v>0.6685743000000001</v>
      </c>
      <c r="G321" s="6">
        <v>1.1876217</v>
      </c>
      <c r="H321" s="6">
        <v>0.9848150999999999</v>
      </c>
      <c r="I321" s="6">
        <v>0.40733189999999997</v>
      </c>
      <c r="J321" s="6">
        <v>1.512456</v>
      </c>
      <c r="K321" s="6">
        <v>0.40217579999999997</v>
      </c>
      <c r="L321" s="6">
        <v>0.9195044999999998</v>
      </c>
      <c r="M321" s="6">
        <v>0.3712392</v>
      </c>
      <c r="N321" s="6">
        <v>0.43139369999999994</v>
      </c>
      <c r="O321" s="6">
        <v>0.6101384999999999</v>
      </c>
      <c r="P321" s="6">
        <v>0.464049</v>
      </c>
      <c r="Q321" s="6">
        <v>0.9538784999999999</v>
      </c>
      <c r="R321" s="6">
        <v>0.36264569999999996</v>
      </c>
      <c r="S321" s="6">
        <v>0</v>
      </c>
      <c r="T321" s="6">
        <v>0</v>
      </c>
      <c r="U321" s="6">
        <v>0</v>
      </c>
      <c r="V321" s="6">
        <v>0.0532797</v>
      </c>
      <c r="W321" s="6">
        <v>0</v>
      </c>
      <c r="X321" s="6">
        <v>0</v>
      </c>
      <c r="Y321" s="6">
        <v>0</v>
      </c>
    </row>
    <row r="322" spans="1:25" ht="11.25">
      <c r="A322" s="7">
        <v>42960</v>
      </c>
      <c r="B322" s="6">
        <v>2.4182109</v>
      </c>
      <c r="C322" s="6">
        <v>1.1618411999999998</v>
      </c>
      <c r="D322" s="6">
        <v>1.0587191999999999</v>
      </c>
      <c r="E322" s="6">
        <v>4.6748639999999995</v>
      </c>
      <c r="F322" s="6">
        <v>7.3594734</v>
      </c>
      <c r="G322" s="6">
        <v>7.448845799999999</v>
      </c>
      <c r="H322" s="6">
        <v>7.646496299999999</v>
      </c>
      <c r="I322" s="6">
        <v>5.0718837</v>
      </c>
      <c r="J322" s="6">
        <v>5.706084000000001</v>
      </c>
      <c r="K322" s="6">
        <v>0.20108789999999999</v>
      </c>
      <c r="L322" s="6">
        <v>5.6270238</v>
      </c>
      <c r="M322" s="6">
        <v>7.0707318</v>
      </c>
      <c r="N322" s="6">
        <v>4.6370526</v>
      </c>
      <c r="O322" s="6">
        <v>3.3342779999999994</v>
      </c>
      <c r="P322" s="6">
        <v>8.5797504</v>
      </c>
      <c r="Q322" s="6">
        <v>9.098797799999998</v>
      </c>
      <c r="R322" s="6">
        <v>2.1604058999999998</v>
      </c>
      <c r="S322" s="6">
        <v>0.017187</v>
      </c>
      <c r="T322" s="6">
        <v>0</v>
      </c>
      <c r="U322" s="6">
        <v>0.0395301</v>
      </c>
      <c r="V322" s="6">
        <v>0.051560999999999996</v>
      </c>
      <c r="W322" s="6">
        <v>0.051560999999999996</v>
      </c>
      <c r="X322" s="6">
        <v>0</v>
      </c>
      <c r="Y322" s="6">
        <v>0</v>
      </c>
    </row>
    <row r="323" spans="1:25" ht="11.25">
      <c r="A323" s="7">
        <v>42961</v>
      </c>
      <c r="B323" s="6">
        <v>1.6946381999999995</v>
      </c>
      <c r="C323" s="6">
        <v>3.9495726</v>
      </c>
      <c r="D323" s="6">
        <v>5.0546967</v>
      </c>
      <c r="E323" s="6">
        <v>2.2222790999999997</v>
      </c>
      <c r="F323" s="6">
        <v>3.4270878000000002</v>
      </c>
      <c r="G323" s="6">
        <v>4.889701499999999</v>
      </c>
      <c r="H323" s="6">
        <v>4.135192199999999</v>
      </c>
      <c r="I323" s="6">
        <v>8.7705261</v>
      </c>
      <c r="J323" s="6">
        <v>0.6479499</v>
      </c>
      <c r="K323" s="6">
        <v>0.9401288999999999</v>
      </c>
      <c r="L323" s="6">
        <v>0.9057548999999999</v>
      </c>
      <c r="M323" s="6">
        <v>1.3096494</v>
      </c>
      <c r="N323" s="6">
        <v>1.7152626</v>
      </c>
      <c r="O323" s="6">
        <v>1.5210494999999997</v>
      </c>
      <c r="P323" s="6">
        <v>1.6396397999999996</v>
      </c>
      <c r="Q323" s="6">
        <v>0.8490378</v>
      </c>
      <c r="R323" s="6">
        <v>0.0464049</v>
      </c>
      <c r="S323" s="6">
        <v>0</v>
      </c>
      <c r="T323" s="6">
        <v>0.0549984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</row>
    <row r="324" spans="1:25" ht="11.25">
      <c r="A324" s="7">
        <v>42962</v>
      </c>
      <c r="B324" s="6">
        <v>6.6238698</v>
      </c>
      <c r="C324" s="6">
        <v>6.955578899999999</v>
      </c>
      <c r="D324" s="6">
        <v>4.4359646999999995</v>
      </c>
      <c r="E324" s="6">
        <v>2.5866435</v>
      </c>
      <c r="F324" s="6">
        <v>1.099968</v>
      </c>
      <c r="G324" s="6">
        <v>3.1503770999999996</v>
      </c>
      <c r="H324" s="6">
        <v>8.889116399999999</v>
      </c>
      <c r="I324" s="6">
        <v>3.5388032999999997</v>
      </c>
      <c r="J324" s="6">
        <v>2.5350824999999997</v>
      </c>
      <c r="K324" s="6">
        <v>1.9730676</v>
      </c>
      <c r="L324" s="6">
        <v>1.5072998999999998</v>
      </c>
      <c r="M324" s="6">
        <v>0.9916898999999999</v>
      </c>
      <c r="N324" s="6">
        <v>0.8163824999999999</v>
      </c>
      <c r="O324" s="6">
        <v>1.1549664</v>
      </c>
      <c r="P324" s="6">
        <v>1.1257484999999998</v>
      </c>
      <c r="Q324" s="6">
        <v>1.4110527</v>
      </c>
      <c r="R324" s="6">
        <v>0.9074736</v>
      </c>
      <c r="S324" s="6">
        <v>0.7252913999999999</v>
      </c>
      <c r="T324" s="6">
        <v>0.28530419999999995</v>
      </c>
      <c r="U324" s="6">
        <v>1.5743291999999998</v>
      </c>
      <c r="V324" s="6">
        <v>0</v>
      </c>
      <c r="W324" s="6">
        <v>0</v>
      </c>
      <c r="X324" s="6">
        <v>0</v>
      </c>
      <c r="Y324" s="6">
        <v>0</v>
      </c>
    </row>
    <row r="325" spans="1:25" ht="11.25">
      <c r="A325" s="7">
        <v>42963</v>
      </c>
      <c r="B325" s="6">
        <v>3.1349087999999994</v>
      </c>
      <c r="C325" s="6">
        <v>11.7937194</v>
      </c>
      <c r="D325" s="6">
        <v>5.957014199999999</v>
      </c>
      <c r="E325" s="6">
        <v>2.7550761</v>
      </c>
      <c r="F325" s="6">
        <v>2.2239978</v>
      </c>
      <c r="G325" s="6">
        <v>0.6170133</v>
      </c>
      <c r="H325" s="6">
        <v>0.23889929999999998</v>
      </c>
      <c r="I325" s="6">
        <v>0.2526489</v>
      </c>
      <c r="J325" s="6">
        <v>0.3918635999999999</v>
      </c>
      <c r="K325" s="6">
        <v>0.36092699999999994</v>
      </c>
      <c r="L325" s="6">
        <v>0.4623302999999999</v>
      </c>
      <c r="M325" s="6">
        <v>0.3643644</v>
      </c>
      <c r="N325" s="6">
        <v>0.2681172</v>
      </c>
      <c r="O325" s="6">
        <v>0.8816931</v>
      </c>
      <c r="P325" s="6">
        <v>2.5161768</v>
      </c>
      <c r="Q325" s="6">
        <v>1.1446542</v>
      </c>
      <c r="R325" s="6">
        <v>1.0466883</v>
      </c>
      <c r="S325" s="6">
        <v>2.4113360999999998</v>
      </c>
      <c r="T325" s="6">
        <v>5.1268820999999996</v>
      </c>
      <c r="U325" s="6">
        <v>3.1813137</v>
      </c>
      <c r="V325" s="6">
        <v>2.5866435</v>
      </c>
      <c r="W325" s="6">
        <v>0</v>
      </c>
      <c r="X325" s="6">
        <v>0</v>
      </c>
      <c r="Y325" s="6">
        <v>0</v>
      </c>
    </row>
    <row r="326" spans="1:25" ht="11.25">
      <c r="A326" s="7">
        <v>42964</v>
      </c>
      <c r="B326" s="6">
        <v>0</v>
      </c>
      <c r="C326" s="6">
        <v>0</v>
      </c>
      <c r="D326" s="6">
        <v>12.5138547</v>
      </c>
      <c r="E326" s="6">
        <v>4.346592299999999</v>
      </c>
      <c r="F326" s="6">
        <v>1.6430771999999998</v>
      </c>
      <c r="G326" s="6">
        <v>0.7287288</v>
      </c>
      <c r="H326" s="6">
        <v>0.7682588999999999</v>
      </c>
      <c r="I326" s="6">
        <v>0.0532797</v>
      </c>
      <c r="J326" s="6">
        <v>0.4193627999999999</v>
      </c>
      <c r="K326" s="6">
        <v>0.1357773</v>
      </c>
      <c r="L326" s="6">
        <v>0.0240618</v>
      </c>
      <c r="M326" s="6">
        <v>0.9659094</v>
      </c>
      <c r="N326" s="6">
        <v>0.9418476</v>
      </c>
      <c r="O326" s="6">
        <v>0.9126296999999999</v>
      </c>
      <c r="P326" s="6">
        <v>0.5190473999999999</v>
      </c>
      <c r="Q326" s="6">
        <v>0.7871645999999999</v>
      </c>
      <c r="R326" s="6">
        <v>0.0429675</v>
      </c>
      <c r="S326" s="6">
        <v>0.5465466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</row>
    <row r="327" spans="1:25" ht="11.25">
      <c r="A327" s="7">
        <v>42965</v>
      </c>
      <c r="B327" s="6">
        <v>2.0847831</v>
      </c>
      <c r="C327" s="6">
        <v>5.993106899999999</v>
      </c>
      <c r="D327" s="6">
        <v>1.4798006999999997</v>
      </c>
      <c r="E327" s="6">
        <v>0.9710655</v>
      </c>
      <c r="F327" s="6">
        <v>0.12374639999999999</v>
      </c>
      <c r="G327" s="6">
        <v>1.7651048999999999</v>
      </c>
      <c r="H327" s="6">
        <v>1.8544772999999997</v>
      </c>
      <c r="I327" s="6">
        <v>0.6221694</v>
      </c>
      <c r="J327" s="6">
        <v>0.5740457999999999</v>
      </c>
      <c r="K327" s="6">
        <v>1.0535630999999999</v>
      </c>
      <c r="L327" s="6">
        <v>1.8321341999999998</v>
      </c>
      <c r="M327" s="6">
        <v>0.8576313</v>
      </c>
      <c r="N327" s="6">
        <v>1.9747863</v>
      </c>
      <c r="O327" s="6">
        <v>1.8871326</v>
      </c>
      <c r="P327" s="6">
        <v>2.1724368</v>
      </c>
      <c r="Q327" s="6">
        <v>3.4889609999999998</v>
      </c>
      <c r="R327" s="6">
        <v>0.1495269</v>
      </c>
      <c r="S327" s="6">
        <v>0.0910911</v>
      </c>
      <c r="T327" s="6">
        <v>0</v>
      </c>
      <c r="U327" s="6">
        <v>0</v>
      </c>
      <c r="V327" s="6">
        <v>0</v>
      </c>
      <c r="W327" s="6">
        <v>0.051560999999999996</v>
      </c>
      <c r="X327" s="6">
        <v>0</v>
      </c>
      <c r="Y327" s="6">
        <v>0</v>
      </c>
    </row>
    <row r="328" spans="1:25" ht="11.25">
      <c r="A328" s="7">
        <v>42966</v>
      </c>
      <c r="B328" s="6">
        <v>0</v>
      </c>
      <c r="C328" s="6">
        <v>0.0017187</v>
      </c>
      <c r="D328" s="6">
        <v>0.2148375</v>
      </c>
      <c r="E328" s="6">
        <v>9.4940988</v>
      </c>
      <c r="F328" s="6">
        <v>1.9954106999999996</v>
      </c>
      <c r="G328" s="6">
        <v>9.3067605</v>
      </c>
      <c r="H328" s="6">
        <v>5.224848</v>
      </c>
      <c r="I328" s="6">
        <v>0.015468299999999999</v>
      </c>
      <c r="J328" s="6">
        <v>1.0948119</v>
      </c>
      <c r="K328" s="6">
        <v>0.36780179999999996</v>
      </c>
      <c r="L328" s="6">
        <v>2.2996206</v>
      </c>
      <c r="M328" s="6">
        <v>0.017187</v>
      </c>
      <c r="N328" s="6">
        <v>0</v>
      </c>
      <c r="O328" s="6">
        <v>0</v>
      </c>
      <c r="P328" s="6">
        <v>1.5554235</v>
      </c>
      <c r="Q328" s="6">
        <v>0</v>
      </c>
      <c r="R328" s="6">
        <v>0</v>
      </c>
      <c r="S328" s="6">
        <v>0</v>
      </c>
      <c r="T328" s="6">
        <v>0.0017187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</row>
    <row r="329" spans="1:25" ht="11.25">
      <c r="A329" s="7">
        <v>42967</v>
      </c>
      <c r="B329" s="6">
        <v>4.5425241</v>
      </c>
      <c r="C329" s="6">
        <v>0.6548247</v>
      </c>
      <c r="D329" s="6">
        <v>10.105955999999999</v>
      </c>
      <c r="E329" s="6">
        <v>4.7470494</v>
      </c>
      <c r="F329" s="6">
        <v>15.504392699999999</v>
      </c>
      <c r="G329" s="6">
        <v>17.448242399999998</v>
      </c>
      <c r="H329" s="6">
        <v>19.0208529</v>
      </c>
      <c r="I329" s="6">
        <v>16.0578141</v>
      </c>
      <c r="J329" s="6">
        <v>13.4557023</v>
      </c>
      <c r="K329" s="6">
        <v>11.1921744</v>
      </c>
      <c r="L329" s="6">
        <v>3.3720893999999997</v>
      </c>
      <c r="M329" s="6">
        <v>4.6765827</v>
      </c>
      <c r="N329" s="6">
        <v>6.919486199999999</v>
      </c>
      <c r="O329" s="6">
        <v>5.733583199999999</v>
      </c>
      <c r="P329" s="6">
        <v>8.438817</v>
      </c>
      <c r="Q329" s="6">
        <v>8.5969374</v>
      </c>
      <c r="R329" s="6">
        <v>0</v>
      </c>
      <c r="S329" s="6">
        <v>0</v>
      </c>
      <c r="T329" s="6">
        <v>0.010312199999999999</v>
      </c>
      <c r="U329" s="6">
        <v>0.1134342</v>
      </c>
      <c r="V329" s="6">
        <v>0</v>
      </c>
      <c r="W329" s="6">
        <v>0</v>
      </c>
      <c r="X329" s="6">
        <v>0</v>
      </c>
      <c r="Y329" s="6">
        <v>0</v>
      </c>
    </row>
    <row r="330" spans="1:25" ht="11.25">
      <c r="A330" s="7">
        <v>42968</v>
      </c>
      <c r="B330" s="6">
        <v>0.1856196</v>
      </c>
      <c r="C330" s="6">
        <v>0.20452529999999997</v>
      </c>
      <c r="D330" s="6">
        <v>0.39358229999999994</v>
      </c>
      <c r="E330" s="6">
        <v>0.18733829999999999</v>
      </c>
      <c r="F330" s="6">
        <v>0.1134342</v>
      </c>
      <c r="G330" s="6">
        <v>1.5519861</v>
      </c>
      <c r="H330" s="6">
        <v>6.8094893999999995</v>
      </c>
      <c r="I330" s="6">
        <v>1.1463729</v>
      </c>
      <c r="J330" s="6">
        <v>11.5015404</v>
      </c>
      <c r="K330" s="6">
        <v>5.2695342</v>
      </c>
      <c r="L330" s="6">
        <v>8.3442885</v>
      </c>
      <c r="M330" s="6">
        <v>32.23765589999999</v>
      </c>
      <c r="N330" s="6">
        <v>63.4492479</v>
      </c>
      <c r="O330" s="6">
        <v>28.6352607</v>
      </c>
      <c r="P330" s="6">
        <v>78.8728617</v>
      </c>
      <c r="Q330" s="6">
        <v>65.3398179</v>
      </c>
      <c r="R330" s="6">
        <v>44.694793499999996</v>
      </c>
      <c r="S330" s="6">
        <v>27.8790327</v>
      </c>
      <c r="T330" s="6">
        <v>4.1970654000000005</v>
      </c>
      <c r="U330" s="6">
        <v>4.276125599999999</v>
      </c>
      <c r="V330" s="6">
        <v>3.779421299999999</v>
      </c>
      <c r="W330" s="6">
        <v>3.9994148999999997</v>
      </c>
      <c r="X330" s="6">
        <v>0</v>
      </c>
      <c r="Y330" s="6">
        <v>0</v>
      </c>
    </row>
    <row r="331" spans="1:25" ht="11.25">
      <c r="A331" s="7">
        <v>42969</v>
      </c>
      <c r="B331" s="6">
        <v>2.5711752</v>
      </c>
      <c r="C331" s="6">
        <v>3.1228779</v>
      </c>
      <c r="D331" s="6">
        <v>21.6143712</v>
      </c>
      <c r="E331" s="6">
        <v>27.868720500000002</v>
      </c>
      <c r="F331" s="6">
        <v>35.846925899999995</v>
      </c>
      <c r="G331" s="6">
        <v>25.0534899</v>
      </c>
      <c r="H331" s="6">
        <v>24.708031199999997</v>
      </c>
      <c r="I331" s="6">
        <v>23.858993399999996</v>
      </c>
      <c r="J331" s="6">
        <v>26.1500205</v>
      </c>
      <c r="K331" s="6">
        <v>24.8231841</v>
      </c>
      <c r="L331" s="6">
        <v>24.8799012</v>
      </c>
      <c r="M331" s="6">
        <v>26.7171915</v>
      </c>
      <c r="N331" s="6">
        <v>25.2958266</v>
      </c>
      <c r="O331" s="6">
        <v>24.4622571</v>
      </c>
      <c r="P331" s="6">
        <v>8.942396099999998</v>
      </c>
      <c r="Q331" s="6">
        <v>29.707729499999996</v>
      </c>
      <c r="R331" s="6">
        <v>8.165543699999999</v>
      </c>
      <c r="S331" s="6">
        <v>2.4663345</v>
      </c>
      <c r="T331" s="6">
        <v>4.3122183</v>
      </c>
      <c r="U331" s="6">
        <v>4.482369599999999</v>
      </c>
      <c r="V331" s="6">
        <v>3.5370845999999996</v>
      </c>
      <c r="W331" s="6">
        <v>2.7052338</v>
      </c>
      <c r="X331" s="6">
        <v>0.015468299999999999</v>
      </c>
      <c r="Y331" s="6">
        <v>0.2148375</v>
      </c>
    </row>
    <row r="332" spans="1:25" ht="11.25">
      <c r="A332" s="7">
        <v>42970</v>
      </c>
      <c r="B332" s="6">
        <v>2.0950952999999997</v>
      </c>
      <c r="C332" s="6">
        <v>21.9512364</v>
      </c>
      <c r="D332" s="6">
        <v>9.2191068</v>
      </c>
      <c r="E332" s="6">
        <v>34.87070429999999</v>
      </c>
      <c r="F332" s="6">
        <v>36.5722173</v>
      </c>
      <c r="G332" s="6">
        <v>14.856442799999996</v>
      </c>
      <c r="H332" s="6">
        <v>12.9297801</v>
      </c>
      <c r="I332" s="6">
        <v>14.0864652</v>
      </c>
      <c r="J332" s="6">
        <v>15.470018699999999</v>
      </c>
      <c r="K332" s="6">
        <v>19.0277277</v>
      </c>
      <c r="L332" s="6">
        <v>20.9698587</v>
      </c>
      <c r="M332" s="6">
        <v>21.1486035</v>
      </c>
      <c r="N332" s="6">
        <v>22.0990446</v>
      </c>
      <c r="O332" s="6">
        <v>20.193006299999997</v>
      </c>
      <c r="P332" s="6">
        <v>32.411244599999996</v>
      </c>
      <c r="Q332" s="6">
        <v>14.565982499999999</v>
      </c>
      <c r="R332" s="6">
        <v>20.653617899999997</v>
      </c>
      <c r="S332" s="6">
        <v>1.0002834</v>
      </c>
      <c r="T332" s="6">
        <v>0.2199936</v>
      </c>
      <c r="U332" s="6">
        <v>1.3405859999999998</v>
      </c>
      <c r="V332" s="6">
        <v>0.3042099</v>
      </c>
      <c r="W332" s="6">
        <v>19.6327101</v>
      </c>
      <c r="X332" s="6">
        <v>0.739041</v>
      </c>
      <c r="Y332" s="6">
        <v>0.6084198</v>
      </c>
    </row>
    <row r="333" spans="1:25" ht="11.25">
      <c r="A333" s="7">
        <v>42971</v>
      </c>
      <c r="B333" s="6">
        <v>2.1208758</v>
      </c>
      <c r="C333" s="6">
        <v>4.0853499</v>
      </c>
      <c r="D333" s="6">
        <v>2.6708597999999997</v>
      </c>
      <c r="E333" s="6">
        <v>4.7900168999999995</v>
      </c>
      <c r="F333" s="6">
        <v>8.4250674</v>
      </c>
      <c r="G333" s="6">
        <v>5.0478219</v>
      </c>
      <c r="H333" s="6">
        <v>5.912328</v>
      </c>
      <c r="I333" s="6">
        <v>6.3196598999999996</v>
      </c>
      <c r="J333" s="6">
        <v>4.8261096</v>
      </c>
      <c r="K333" s="6">
        <v>3.3394340999999996</v>
      </c>
      <c r="L333" s="6">
        <v>3.3514649999999997</v>
      </c>
      <c r="M333" s="6">
        <v>8.645060999999998</v>
      </c>
      <c r="N333" s="6">
        <v>7.1790099</v>
      </c>
      <c r="O333" s="6">
        <v>12.1477716</v>
      </c>
      <c r="P333" s="6">
        <v>14.8066005</v>
      </c>
      <c r="Q333" s="6">
        <v>9.366914999999999</v>
      </c>
      <c r="R333" s="6">
        <v>4.5803354999999994</v>
      </c>
      <c r="S333" s="6">
        <v>2.0057229</v>
      </c>
      <c r="T333" s="6">
        <v>0.8456003999999998</v>
      </c>
      <c r="U333" s="6">
        <v>1.3766786999999998</v>
      </c>
      <c r="V333" s="6">
        <v>0.3454586999999999</v>
      </c>
      <c r="W333" s="6">
        <v>0</v>
      </c>
      <c r="X333" s="6">
        <v>0</v>
      </c>
      <c r="Y333" s="6">
        <v>0</v>
      </c>
    </row>
    <row r="334" spans="1:25" ht="11.25">
      <c r="A334" s="7">
        <v>42972</v>
      </c>
      <c r="B334" s="6">
        <v>14.364894599999998</v>
      </c>
      <c r="C334" s="6">
        <v>9.607533</v>
      </c>
      <c r="D334" s="6">
        <v>5.078758499999999</v>
      </c>
      <c r="E334" s="6">
        <v>5.0632902</v>
      </c>
      <c r="F334" s="6">
        <v>6.0137313</v>
      </c>
      <c r="G334" s="6">
        <v>10.3259496</v>
      </c>
      <c r="H334" s="6">
        <v>10.578598499999998</v>
      </c>
      <c r="I334" s="6">
        <v>11.193893099999999</v>
      </c>
      <c r="J334" s="6">
        <v>13.849284599999999</v>
      </c>
      <c r="K334" s="6">
        <v>11.1681126</v>
      </c>
      <c r="L334" s="6">
        <v>10.7332815</v>
      </c>
      <c r="M334" s="6">
        <v>10.1626731</v>
      </c>
      <c r="N334" s="6">
        <v>10.5682863</v>
      </c>
      <c r="O334" s="6">
        <v>15.243150299999998</v>
      </c>
      <c r="P334" s="6">
        <v>16.4342094</v>
      </c>
      <c r="Q334" s="6">
        <v>5.123444699999999</v>
      </c>
      <c r="R334" s="6">
        <v>2.3993051999999997</v>
      </c>
      <c r="S334" s="6">
        <v>2.1964986</v>
      </c>
      <c r="T334" s="6">
        <v>0.45029939999999996</v>
      </c>
      <c r="U334" s="6">
        <v>5.6081181</v>
      </c>
      <c r="V334" s="6">
        <v>4.0664442</v>
      </c>
      <c r="W334" s="6">
        <v>0</v>
      </c>
      <c r="X334" s="6">
        <v>0</v>
      </c>
      <c r="Y334" s="6">
        <v>0</v>
      </c>
    </row>
    <row r="335" spans="1:25" ht="11.25">
      <c r="A335" s="7">
        <v>42973</v>
      </c>
      <c r="B335" s="6">
        <v>11.394981</v>
      </c>
      <c r="C335" s="6">
        <v>7.476345</v>
      </c>
      <c r="D335" s="6">
        <v>4.7814233999999995</v>
      </c>
      <c r="E335" s="6">
        <v>7.2271335</v>
      </c>
      <c r="F335" s="6">
        <v>2.1277505999999997</v>
      </c>
      <c r="G335" s="6">
        <v>3.5319285000000002</v>
      </c>
      <c r="H335" s="6">
        <v>6.3471591</v>
      </c>
      <c r="I335" s="6">
        <v>3.6762992999999997</v>
      </c>
      <c r="J335" s="6">
        <v>5.946702</v>
      </c>
      <c r="K335" s="6">
        <v>9.349727999999999</v>
      </c>
      <c r="L335" s="6">
        <v>10.810623</v>
      </c>
      <c r="M335" s="6">
        <v>9.1744206</v>
      </c>
      <c r="N335" s="6">
        <v>5.8985784</v>
      </c>
      <c r="O335" s="6">
        <v>15.810321299999998</v>
      </c>
      <c r="P335" s="6">
        <v>26.406106799999996</v>
      </c>
      <c r="Q335" s="6">
        <v>22.9979247</v>
      </c>
      <c r="R335" s="6">
        <v>14.363175899999998</v>
      </c>
      <c r="S335" s="6">
        <v>3.7381725</v>
      </c>
      <c r="T335" s="6">
        <v>2.3357132999999997</v>
      </c>
      <c r="U335" s="6">
        <v>9.069579899999999</v>
      </c>
      <c r="V335" s="6">
        <v>14.4800475</v>
      </c>
      <c r="W335" s="6">
        <v>12.821501999999999</v>
      </c>
      <c r="X335" s="6">
        <v>10.5425058</v>
      </c>
      <c r="Y335" s="6">
        <v>15.848132699999997</v>
      </c>
    </row>
    <row r="336" spans="1:25" ht="11.25">
      <c r="A336" s="7">
        <v>42974</v>
      </c>
      <c r="B336" s="6">
        <v>16.9360698</v>
      </c>
      <c r="C336" s="6">
        <v>17.168094299999996</v>
      </c>
      <c r="D336" s="6">
        <v>23.687123399999997</v>
      </c>
      <c r="E336" s="6">
        <v>4.9120446</v>
      </c>
      <c r="F336" s="6">
        <v>6.397001399999999</v>
      </c>
      <c r="G336" s="6">
        <v>7.081044</v>
      </c>
      <c r="H336" s="6">
        <v>11.4362298</v>
      </c>
      <c r="I336" s="6">
        <v>12.109960199999998</v>
      </c>
      <c r="J336" s="6">
        <v>4.228002</v>
      </c>
      <c r="K336" s="6">
        <v>3.5766146999999995</v>
      </c>
      <c r="L336" s="6">
        <v>2.7997623</v>
      </c>
      <c r="M336" s="6">
        <v>3.1400648999999996</v>
      </c>
      <c r="N336" s="6">
        <v>2.9802257999999995</v>
      </c>
      <c r="O336" s="6">
        <v>10.759062</v>
      </c>
      <c r="P336" s="6">
        <v>18.7303926</v>
      </c>
      <c r="Q336" s="6">
        <v>29.4121131</v>
      </c>
      <c r="R336" s="6">
        <v>4.9893861</v>
      </c>
      <c r="S336" s="6">
        <v>3.7725465</v>
      </c>
      <c r="T336" s="6">
        <v>5.9759199</v>
      </c>
      <c r="U336" s="6">
        <v>14.787694799999999</v>
      </c>
      <c r="V336" s="6">
        <v>15.5181423</v>
      </c>
      <c r="W336" s="6">
        <v>14.651917499999998</v>
      </c>
      <c r="X336" s="6">
        <v>17.190437399999997</v>
      </c>
      <c r="Y336" s="6">
        <v>18.388371299999996</v>
      </c>
    </row>
    <row r="337" spans="1:25" ht="11.25">
      <c r="A337" s="7">
        <v>42975</v>
      </c>
      <c r="B337" s="6">
        <v>3.09366</v>
      </c>
      <c r="C337" s="6">
        <v>8.851305</v>
      </c>
      <c r="D337" s="6">
        <v>34.544151299999996</v>
      </c>
      <c r="E337" s="6">
        <v>29.821163699999996</v>
      </c>
      <c r="F337" s="6">
        <v>33.304968599999995</v>
      </c>
      <c r="G337" s="6">
        <v>32.4937422</v>
      </c>
      <c r="H337" s="6">
        <v>30.730356000000004</v>
      </c>
      <c r="I337" s="6">
        <v>28.7177583</v>
      </c>
      <c r="J337" s="6">
        <v>24.616940099999997</v>
      </c>
      <c r="K337" s="6">
        <v>15.743291999999999</v>
      </c>
      <c r="L337" s="6">
        <v>10.9171824</v>
      </c>
      <c r="M337" s="6">
        <v>5.004854399999999</v>
      </c>
      <c r="N337" s="6">
        <v>3.1778762999999994</v>
      </c>
      <c r="O337" s="6">
        <v>4.547680199999999</v>
      </c>
      <c r="P337" s="6">
        <v>4.350029699999999</v>
      </c>
      <c r="Q337" s="6">
        <v>0</v>
      </c>
      <c r="R337" s="6">
        <v>0</v>
      </c>
      <c r="S337" s="6">
        <v>0.32483429999999996</v>
      </c>
      <c r="T337" s="6">
        <v>0.10312199999999999</v>
      </c>
      <c r="U337" s="6">
        <v>0.0962472</v>
      </c>
      <c r="V337" s="6">
        <v>0.12890249999999998</v>
      </c>
      <c r="W337" s="6">
        <v>0.1117155</v>
      </c>
      <c r="X337" s="6">
        <v>0</v>
      </c>
      <c r="Y337" s="6">
        <v>0</v>
      </c>
    </row>
    <row r="338" spans="1:25" ht="11.25">
      <c r="A338" s="7">
        <v>42976</v>
      </c>
      <c r="B338" s="6">
        <v>24.429601799999997</v>
      </c>
      <c r="C338" s="6">
        <v>26.095022099999998</v>
      </c>
      <c r="D338" s="6">
        <v>25.460821799999994</v>
      </c>
      <c r="E338" s="6">
        <v>39.7294692</v>
      </c>
      <c r="F338" s="6">
        <v>42.824847899999995</v>
      </c>
      <c r="G338" s="6">
        <v>38.3871645</v>
      </c>
      <c r="H338" s="6">
        <v>31.9575078</v>
      </c>
      <c r="I338" s="6">
        <v>31.765013399999994</v>
      </c>
      <c r="J338" s="6">
        <v>30.9726927</v>
      </c>
      <c r="K338" s="6">
        <v>27.7845042</v>
      </c>
      <c r="L338" s="6">
        <v>21.050637599999998</v>
      </c>
      <c r="M338" s="6">
        <v>22.4204415</v>
      </c>
      <c r="N338" s="6">
        <v>19.930045199999995</v>
      </c>
      <c r="O338" s="6">
        <v>23.1526077</v>
      </c>
      <c r="P338" s="6">
        <v>23.7971202</v>
      </c>
      <c r="Q338" s="6">
        <v>3.6539562</v>
      </c>
      <c r="R338" s="6">
        <v>20.8564245</v>
      </c>
      <c r="S338" s="6">
        <v>18.793984499999997</v>
      </c>
      <c r="T338" s="6">
        <v>17.0116926</v>
      </c>
      <c r="U338" s="6">
        <v>23.20245</v>
      </c>
      <c r="V338" s="6">
        <v>8.1328884</v>
      </c>
      <c r="W338" s="6">
        <v>20.9595465</v>
      </c>
      <c r="X338" s="6">
        <v>34.095570599999995</v>
      </c>
      <c r="Y338" s="6">
        <v>51.74318219999999</v>
      </c>
    </row>
    <row r="339" spans="1:25" ht="11.25">
      <c r="A339" s="7">
        <v>42977</v>
      </c>
      <c r="B339" s="6">
        <v>4.4754948</v>
      </c>
      <c r="C339" s="6">
        <v>3.6677058</v>
      </c>
      <c r="D339" s="6">
        <v>2.6794533</v>
      </c>
      <c r="E339" s="6">
        <v>8.9767701</v>
      </c>
      <c r="F339" s="6">
        <v>9.590346</v>
      </c>
      <c r="G339" s="6">
        <v>20.2015998</v>
      </c>
      <c r="H339" s="6">
        <v>11.561694899999999</v>
      </c>
      <c r="I339" s="6">
        <v>13.4797641</v>
      </c>
      <c r="J339" s="6">
        <v>9.435663</v>
      </c>
      <c r="K339" s="6">
        <v>8.019454199999998</v>
      </c>
      <c r="L339" s="6">
        <v>8.1346071</v>
      </c>
      <c r="M339" s="6">
        <v>10.7384376</v>
      </c>
      <c r="N339" s="6">
        <v>5.852173499999999</v>
      </c>
      <c r="O339" s="6">
        <v>12.699474299999999</v>
      </c>
      <c r="P339" s="6">
        <v>21.067824599999998</v>
      </c>
      <c r="Q339" s="6">
        <v>17.1749691</v>
      </c>
      <c r="R339" s="6">
        <v>10.650783899999999</v>
      </c>
      <c r="S339" s="6">
        <v>0.5070165</v>
      </c>
      <c r="T339" s="6">
        <v>2.2325912999999997</v>
      </c>
      <c r="U339" s="6">
        <v>10.396416299999999</v>
      </c>
      <c r="V339" s="6">
        <v>13.557105599999996</v>
      </c>
      <c r="W339" s="6">
        <v>14.234273399999998</v>
      </c>
      <c r="X339" s="6">
        <v>16.734981899999998</v>
      </c>
      <c r="Y339" s="6">
        <v>19.0569456</v>
      </c>
    </row>
    <row r="340" spans="1:25" ht="11.25">
      <c r="A340" s="7">
        <v>42978</v>
      </c>
      <c r="B340" s="6">
        <v>12.0463683</v>
      </c>
      <c r="C340" s="6">
        <v>12.128865899999997</v>
      </c>
      <c r="D340" s="6">
        <v>12.034337399999998</v>
      </c>
      <c r="E340" s="6">
        <v>21.7381176</v>
      </c>
      <c r="F340" s="6">
        <v>22.6937148</v>
      </c>
      <c r="G340" s="6">
        <v>25.539881999999995</v>
      </c>
      <c r="H340" s="6">
        <v>24.649595399999995</v>
      </c>
      <c r="I340" s="6">
        <v>20.7412716</v>
      </c>
      <c r="J340" s="6">
        <v>17.596050599999998</v>
      </c>
      <c r="K340" s="6">
        <v>17.645892899999996</v>
      </c>
      <c r="L340" s="6">
        <v>25.7805</v>
      </c>
      <c r="M340" s="6">
        <v>21.8601453</v>
      </c>
      <c r="N340" s="6">
        <v>24.671938500000003</v>
      </c>
      <c r="O340" s="6">
        <v>21.054074999999997</v>
      </c>
      <c r="P340" s="6">
        <v>24.2491383</v>
      </c>
      <c r="Q340" s="6">
        <v>24.8833386</v>
      </c>
      <c r="R340" s="6">
        <v>13.2219591</v>
      </c>
      <c r="S340" s="6">
        <v>6.256067999999999</v>
      </c>
      <c r="T340" s="6">
        <v>9.576596399999998</v>
      </c>
      <c r="U340" s="6">
        <v>11.652785999999999</v>
      </c>
      <c r="V340" s="6">
        <v>1.7290121999999999</v>
      </c>
      <c r="W340" s="6">
        <v>1.2563696999999998</v>
      </c>
      <c r="X340" s="6">
        <v>0.2818668</v>
      </c>
      <c r="Y340" s="6">
        <v>0</v>
      </c>
    </row>
    <row r="341" spans="1:25" ht="12.75">
      <c r="A341" s="34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24" customHeight="1">
      <c r="A342" s="77" t="s">
        <v>100</v>
      </c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 spans="1:25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>
      <c r="A344" s="139" t="s">
        <v>48</v>
      </c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</row>
    <row r="345" spans="1:25" ht="11.25">
      <c r="A345" s="8" t="s">
        <v>22</v>
      </c>
      <c r="B345" s="4" t="s">
        <v>23</v>
      </c>
      <c r="C345" s="9" t="s">
        <v>24</v>
      </c>
      <c r="D345" s="10" t="s">
        <v>25</v>
      </c>
      <c r="E345" s="4" t="s">
        <v>26</v>
      </c>
      <c r="F345" s="4" t="s">
        <v>27</v>
      </c>
      <c r="G345" s="9" t="s">
        <v>28</v>
      </c>
      <c r="H345" s="10" t="s">
        <v>29</v>
      </c>
      <c r="I345" s="4" t="s">
        <v>30</v>
      </c>
      <c r="J345" s="4" t="s">
        <v>31</v>
      </c>
      <c r="K345" s="4" t="s">
        <v>32</v>
      </c>
      <c r="L345" s="4" t="s">
        <v>33</v>
      </c>
      <c r="M345" s="4" t="s">
        <v>34</v>
      </c>
      <c r="N345" s="4" t="s">
        <v>35</v>
      </c>
      <c r="O345" s="4" t="s">
        <v>36</v>
      </c>
      <c r="P345" s="4" t="s">
        <v>37</v>
      </c>
      <c r="Q345" s="4" t="s">
        <v>38</v>
      </c>
      <c r="R345" s="4" t="s">
        <v>39</v>
      </c>
      <c r="S345" s="4" t="s">
        <v>40</v>
      </c>
      <c r="T345" s="4" t="s">
        <v>41</v>
      </c>
      <c r="U345" s="4" t="s">
        <v>42</v>
      </c>
      <c r="V345" s="4" t="s">
        <v>43</v>
      </c>
      <c r="W345" s="4" t="s">
        <v>44</v>
      </c>
      <c r="X345" s="4" t="s">
        <v>45</v>
      </c>
      <c r="Y345" s="4" t="s">
        <v>46</v>
      </c>
    </row>
    <row r="346" spans="1:25" ht="11.25">
      <c r="A346" s="7">
        <v>42948</v>
      </c>
      <c r="B346" s="6">
        <v>0.19765049999999998</v>
      </c>
      <c r="C346" s="6">
        <v>0</v>
      </c>
      <c r="D346" s="6">
        <v>0.4176441</v>
      </c>
      <c r="E346" s="6">
        <v>0.0137496</v>
      </c>
      <c r="F346" s="6">
        <v>0.09968459999999998</v>
      </c>
      <c r="G346" s="6">
        <v>0</v>
      </c>
      <c r="H346" s="6">
        <v>0</v>
      </c>
      <c r="I346" s="6">
        <v>0.3970197</v>
      </c>
      <c r="J346" s="6">
        <v>0.2303058</v>
      </c>
      <c r="K346" s="6">
        <v>16.1059377</v>
      </c>
      <c r="L346" s="6">
        <v>16.8741966</v>
      </c>
      <c r="M346" s="6">
        <v>15.736417199999998</v>
      </c>
      <c r="N346" s="6">
        <v>11.773095</v>
      </c>
      <c r="O346" s="6">
        <v>13.3972665</v>
      </c>
      <c r="P346" s="6">
        <v>15.002532299999999</v>
      </c>
      <c r="Q346" s="6">
        <v>14.230835999999998</v>
      </c>
      <c r="R346" s="6">
        <v>15.745010699999998</v>
      </c>
      <c r="S346" s="6">
        <v>3.6333318</v>
      </c>
      <c r="T346" s="6">
        <v>148.3805271</v>
      </c>
      <c r="U346" s="6">
        <v>115.51898309999999</v>
      </c>
      <c r="V346" s="6">
        <v>0.7063857</v>
      </c>
      <c r="W346" s="6">
        <v>0.3849888</v>
      </c>
      <c r="X346" s="6">
        <v>0.3832701</v>
      </c>
      <c r="Y346" s="6">
        <v>0.6410751</v>
      </c>
    </row>
    <row r="347" spans="1:25" ht="11.25">
      <c r="A347" s="7">
        <v>42949</v>
      </c>
      <c r="B347" s="6">
        <v>0</v>
      </c>
      <c r="C347" s="6">
        <v>0</v>
      </c>
      <c r="D347" s="6">
        <v>9.311916599999998</v>
      </c>
      <c r="E347" s="6">
        <v>0</v>
      </c>
      <c r="F347" s="6">
        <v>5.441404199999999</v>
      </c>
      <c r="G347" s="6">
        <v>20.1861315</v>
      </c>
      <c r="H347" s="6">
        <v>13.280394899999997</v>
      </c>
      <c r="I347" s="6">
        <v>12.635882399999998</v>
      </c>
      <c r="J347" s="6">
        <v>13.098212699999998</v>
      </c>
      <c r="K347" s="6">
        <v>13.1360241</v>
      </c>
      <c r="L347" s="6">
        <v>13.761630899999997</v>
      </c>
      <c r="M347" s="6">
        <v>13.3302372</v>
      </c>
      <c r="N347" s="6">
        <v>13.658508899999998</v>
      </c>
      <c r="O347" s="6">
        <v>14.504109299999998</v>
      </c>
      <c r="P347" s="6">
        <v>15.372052799999999</v>
      </c>
      <c r="Q347" s="6">
        <v>12.517292099999999</v>
      </c>
      <c r="R347" s="6">
        <v>7.658527199999999</v>
      </c>
      <c r="S347" s="6">
        <v>7.605247499999999</v>
      </c>
      <c r="T347" s="6">
        <v>149.42034059999997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</row>
    <row r="348" spans="1:25" ht="11.25">
      <c r="A348" s="7">
        <v>42950</v>
      </c>
      <c r="B348" s="6">
        <v>0</v>
      </c>
      <c r="C348" s="6">
        <v>0</v>
      </c>
      <c r="D348" s="6">
        <v>0</v>
      </c>
      <c r="E348" s="6">
        <v>0.005156099999999999</v>
      </c>
      <c r="F348" s="6">
        <v>0.45545549999999996</v>
      </c>
      <c r="G348" s="6">
        <v>4.0526946</v>
      </c>
      <c r="H348" s="6">
        <v>2.7671069999999998</v>
      </c>
      <c r="I348" s="6">
        <v>4.4273712</v>
      </c>
      <c r="J348" s="6">
        <v>0.0017187</v>
      </c>
      <c r="K348" s="6">
        <v>0.08937239999999999</v>
      </c>
      <c r="L348" s="6">
        <v>1.271838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0.010312199999999999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</row>
    <row r="349" spans="1:25" ht="11.25">
      <c r="A349" s="7">
        <v>42951</v>
      </c>
      <c r="B349" s="6">
        <v>0.0017187</v>
      </c>
      <c r="C349" s="6">
        <v>2.4096173999999997</v>
      </c>
      <c r="D349" s="6">
        <v>0.6049823999999999</v>
      </c>
      <c r="E349" s="6">
        <v>2.5849247999999996</v>
      </c>
      <c r="F349" s="6">
        <v>6.168414299999999</v>
      </c>
      <c r="G349" s="6">
        <v>1.9507244999999998</v>
      </c>
      <c r="H349" s="6">
        <v>0.15640169999999998</v>
      </c>
      <c r="I349" s="6">
        <v>0.6685743000000001</v>
      </c>
      <c r="J349" s="6">
        <v>1.2168396</v>
      </c>
      <c r="K349" s="6">
        <v>0.8112263999999999</v>
      </c>
      <c r="L349" s="6">
        <v>0.4863921</v>
      </c>
      <c r="M349" s="6">
        <v>0.36608309999999994</v>
      </c>
      <c r="N349" s="6">
        <v>14.129432699999997</v>
      </c>
      <c r="O349" s="6">
        <v>14.0899026</v>
      </c>
      <c r="P349" s="6">
        <v>13.7496</v>
      </c>
      <c r="Q349" s="6">
        <v>14.7137907</v>
      </c>
      <c r="R349" s="6">
        <v>16.5373314</v>
      </c>
      <c r="S349" s="6">
        <v>2.1346254</v>
      </c>
      <c r="T349" s="6">
        <v>62.096631</v>
      </c>
      <c r="U349" s="6">
        <v>97.22342159999998</v>
      </c>
      <c r="V349" s="6">
        <v>97.6771584</v>
      </c>
      <c r="W349" s="6">
        <v>98.7788451</v>
      </c>
      <c r="X349" s="6">
        <v>45.708826499999994</v>
      </c>
      <c r="Y349" s="6">
        <v>96.3743838</v>
      </c>
    </row>
    <row r="350" spans="1:25" ht="11.25">
      <c r="A350" s="7">
        <v>42952</v>
      </c>
      <c r="B350" s="6">
        <v>33.014508299999996</v>
      </c>
      <c r="C350" s="6">
        <v>33.3530922</v>
      </c>
      <c r="D350" s="6">
        <v>34.2554097</v>
      </c>
      <c r="E350" s="6">
        <v>150.71108429999998</v>
      </c>
      <c r="F350" s="6">
        <v>7.103387099999999</v>
      </c>
      <c r="G350" s="6">
        <v>6.5791835999999995</v>
      </c>
      <c r="H350" s="6">
        <v>10.7796864</v>
      </c>
      <c r="I350" s="6">
        <v>6.532778699999999</v>
      </c>
      <c r="J350" s="6">
        <v>14.1930246</v>
      </c>
      <c r="K350" s="6">
        <v>14.8478493</v>
      </c>
      <c r="L350" s="6">
        <v>13.6344471</v>
      </c>
      <c r="M350" s="6">
        <v>15.690012300000001</v>
      </c>
      <c r="N350" s="6">
        <v>13.7496</v>
      </c>
      <c r="O350" s="6">
        <v>14.0022489</v>
      </c>
      <c r="P350" s="6">
        <v>4.6078347</v>
      </c>
      <c r="Q350" s="6">
        <v>3.806920499999999</v>
      </c>
      <c r="R350" s="6">
        <v>14.014279799999999</v>
      </c>
      <c r="S350" s="6">
        <v>6.835269900000001</v>
      </c>
      <c r="T350" s="6">
        <v>38.247949799999994</v>
      </c>
      <c r="U350" s="6">
        <v>91.14094229999999</v>
      </c>
      <c r="V350" s="6">
        <v>88.3360239</v>
      </c>
      <c r="W350" s="6">
        <v>87.1810575</v>
      </c>
      <c r="X350" s="6">
        <v>86.5760751</v>
      </c>
      <c r="Y350" s="6">
        <v>84.6958173</v>
      </c>
    </row>
    <row r="351" spans="1:25" ht="11.25">
      <c r="A351" s="7">
        <v>42953</v>
      </c>
      <c r="B351" s="6">
        <v>0</v>
      </c>
      <c r="C351" s="6">
        <v>0</v>
      </c>
      <c r="D351" s="6">
        <v>0</v>
      </c>
      <c r="E351" s="6">
        <v>0.0017187</v>
      </c>
      <c r="F351" s="6">
        <v>5.4465603</v>
      </c>
      <c r="G351" s="6">
        <v>0.1821822</v>
      </c>
      <c r="H351" s="6">
        <v>0</v>
      </c>
      <c r="I351" s="6">
        <v>0.0773415</v>
      </c>
      <c r="J351" s="6">
        <v>0.4898295</v>
      </c>
      <c r="K351" s="6">
        <v>0.6548247</v>
      </c>
      <c r="L351" s="6">
        <v>0.3643644</v>
      </c>
      <c r="M351" s="6">
        <v>0</v>
      </c>
      <c r="N351" s="6">
        <v>0.025780499999999998</v>
      </c>
      <c r="O351" s="6">
        <v>2.6072678999999996</v>
      </c>
      <c r="P351" s="6">
        <v>0.9160670999999999</v>
      </c>
      <c r="Q351" s="6">
        <v>1.7358869999999997</v>
      </c>
      <c r="R351" s="6">
        <v>1.9438497</v>
      </c>
      <c r="S351" s="6">
        <v>7.3594734</v>
      </c>
      <c r="T351" s="6">
        <v>45.700233</v>
      </c>
      <c r="U351" s="6">
        <v>42.620322599999994</v>
      </c>
      <c r="V351" s="6">
        <v>91.56374249999999</v>
      </c>
      <c r="W351" s="6">
        <v>42.8970333</v>
      </c>
      <c r="X351" s="6">
        <v>0</v>
      </c>
      <c r="Y351" s="6">
        <v>0</v>
      </c>
    </row>
    <row r="352" spans="1:25" ht="11.25">
      <c r="A352" s="7">
        <v>42954</v>
      </c>
      <c r="B352" s="6">
        <v>0</v>
      </c>
      <c r="C352" s="6">
        <v>0</v>
      </c>
      <c r="D352" s="6">
        <v>0</v>
      </c>
      <c r="E352" s="6">
        <v>0.22858710000000002</v>
      </c>
      <c r="F352" s="6">
        <v>3.4374</v>
      </c>
      <c r="G352" s="6">
        <v>0.0034374</v>
      </c>
      <c r="H352" s="6">
        <v>0.1151529</v>
      </c>
      <c r="I352" s="6">
        <v>2.2480596</v>
      </c>
      <c r="J352" s="6">
        <v>0</v>
      </c>
      <c r="K352" s="6">
        <v>2.7447639</v>
      </c>
      <c r="L352" s="6">
        <v>1.3474608</v>
      </c>
      <c r="M352" s="6">
        <v>2.3580564</v>
      </c>
      <c r="N352" s="6">
        <v>1.2529322999999999</v>
      </c>
      <c r="O352" s="6">
        <v>2.1002514</v>
      </c>
      <c r="P352" s="6">
        <v>1.2340266</v>
      </c>
      <c r="Q352" s="6">
        <v>1.2924623999999998</v>
      </c>
      <c r="R352" s="6">
        <v>2.9510079</v>
      </c>
      <c r="S352" s="6">
        <v>4.1833158</v>
      </c>
      <c r="T352" s="6">
        <v>58.576733399999995</v>
      </c>
      <c r="U352" s="6">
        <v>55.5535401</v>
      </c>
      <c r="V352" s="6">
        <v>102.4087395</v>
      </c>
      <c r="W352" s="6">
        <v>103.1598114</v>
      </c>
      <c r="X352" s="6">
        <v>101.04409169999998</v>
      </c>
      <c r="Y352" s="6">
        <v>101.420487</v>
      </c>
    </row>
    <row r="353" spans="1:25" ht="11.25">
      <c r="A353" s="7">
        <v>42955</v>
      </c>
      <c r="B353" s="6">
        <v>0</v>
      </c>
      <c r="C353" s="6">
        <v>0</v>
      </c>
      <c r="D353" s="6">
        <v>0</v>
      </c>
      <c r="E353" s="6">
        <v>0</v>
      </c>
      <c r="F353" s="6">
        <v>8.718965099999998</v>
      </c>
      <c r="G353" s="6">
        <v>0</v>
      </c>
      <c r="H353" s="6">
        <v>0</v>
      </c>
      <c r="I353" s="6">
        <v>0</v>
      </c>
      <c r="J353" s="6">
        <v>0</v>
      </c>
      <c r="K353" s="6">
        <v>1.1996525999999998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1.5949535999999997</v>
      </c>
      <c r="S353" s="6">
        <v>1.0621565999999998</v>
      </c>
      <c r="T353" s="6">
        <v>0</v>
      </c>
      <c r="U353" s="6">
        <v>0</v>
      </c>
      <c r="V353" s="6">
        <v>0.45029939999999996</v>
      </c>
      <c r="W353" s="6">
        <v>0</v>
      </c>
      <c r="X353" s="6">
        <v>0</v>
      </c>
      <c r="Y353" s="6">
        <v>0</v>
      </c>
    </row>
    <row r="354" spans="1:25" ht="11.25">
      <c r="A354" s="7">
        <v>42956</v>
      </c>
      <c r="B354" s="6">
        <v>0.24921149999999997</v>
      </c>
      <c r="C354" s="6">
        <v>49.1496639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2.5505508</v>
      </c>
      <c r="J354" s="6">
        <v>0.2268684</v>
      </c>
      <c r="K354" s="6">
        <v>1.6980756</v>
      </c>
      <c r="L354" s="6">
        <v>0</v>
      </c>
      <c r="M354" s="6">
        <v>0</v>
      </c>
      <c r="N354" s="6">
        <v>2.4714906</v>
      </c>
      <c r="O354" s="6">
        <v>0</v>
      </c>
      <c r="P354" s="6">
        <v>0</v>
      </c>
      <c r="Q354" s="6">
        <v>2.1294693</v>
      </c>
      <c r="R354" s="6">
        <v>0.5912328</v>
      </c>
      <c r="S354" s="6">
        <v>2.2411847999999996</v>
      </c>
      <c r="T354" s="6">
        <v>60.81448079999999</v>
      </c>
      <c r="U354" s="6">
        <v>102.26780609999999</v>
      </c>
      <c r="V354" s="6">
        <v>102.6871689</v>
      </c>
      <c r="W354" s="6">
        <v>4.724706299999999</v>
      </c>
      <c r="X354" s="6">
        <v>4.1025369</v>
      </c>
      <c r="Y354" s="6">
        <v>2.3735247</v>
      </c>
    </row>
    <row r="355" spans="1:25" ht="11.25">
      <c r="A355" s="7">
        <v>42957</v>
      </c>
      <c r="B355" s="6">
        <v>96.7524978</v>
      </c>
      <c r="C355" s="6">
        <v>103.33168140000001</v>
      </c>
      <c r="D355" s="6">
        <v>108.19216499999997</v>
      </c>
      <c r="E355" s="6">
        <v>113.18326979999998</v>
      </c>
      <c r="F355" s="6">
        <v>2.4405539999999997</v>
      </c>
      <c r="G355" s="6">
        <v>1.8836952</v>
      </c>
      <c r="H355" s="6">
        <v>0.24749279999999999</v>
      </c>
      <c r="I355" s="6">
        <v>4.9859487</v>
      </c>
      <c r="J355" s="6">
        <v>2.7482013</v>
      </c>
      <c r="K355" s="6">
        <v>1.5726105</v>
      </c>
      <c r="L355" s="6">
        <v>1.6482333</v>
      </c>
      <c r="M355" s="6">
        <v>1.5347990999999999</v>
      </c>
      <c r="N355" s="6">
        <v>1.2873063</v>
      </c>
      <c r="O355" s="6">
        <v>1.4729259000000001</v>
      </c>
      <c r="P355" s="6">
        <v>1.6104218999999997</v>
      </c>
      <c r="Q355" s="6">
        <v>1.5244868999999999</v>
      </c>
      <c r="R355" s="6">
        <v>6.6084015</v>
      </c>
      <c r="S355" s="6">
        <v>143.6283216</v>
      </c>
      <c r="T355" s="6">
        <v>59.924194199999995</v>
      </c>
      <c r="U355" s="6">
        <v>100.72269479999999</v>
      </c>
      <c r="V355" s="6">
        <v>100.8773778</v>
      </c>
      <c r="W355" s="6">
        <v>98.1171456</v>
      </c>
      <c r="X355" s="6">
        <v>55.330109099999994</v>
      </c>
      <c r="Y355" s="6">
        <v>2.1019701</v>
      </c>
    </row>
    <row r="356" spans="1:25" ht="11.25">
      <c r="A356" s="7">
        <v>42958</v>
      </c>
      <c r="B356" s="6">
        <v>26.442199499999994</v>
      </c>
      <c r="C356" s="6">
        <v>2.6519540999999998</v>
      </c>
      <c r="D356" s="6">
        <v>0.0653106</v>
      </c>
      <c r="E356" s="6">
        <v>0.0670293</v>
      </c>
      <c r="F356" s="6">
        <v>0.018905699999999998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0.0017187</v>
      </c>
      <c r="N356" s="6">
        <v>0.09968459999999998</v>
      </c>
      <c r="O356" s="6">
        <v>3.3858389999999994</v>
      </c>
      <c r="P356" s="6">
        <v>2.9424143999999997</v>
      </c>
      <c r="Q356" s="6">
        <v>0.7304474999999999</v>
      </c>
      <c r="R356" s="6">
        <v>3.3411528</v>
      </c>
      <c r="S356" s="6">
        <v>4.4703387</v>
      </c>
      <c r="T356" s="6">
        <v>4.119723899999999</v>
      </c>
      <c r="U356" s="6">
        <v>2.5917996</v>
      </c>
      <c r="V356" s="6">
        <v>8.9286465</v>
      </c>
      <c r="W356" s="6">
        <v>21.7896786</v>
      </c>
      <c r="X356" s="6">
        <v>60.102939</v>
      </c>
      <c r="Y356" s="6">
        <v>145.6529502</v>
      </c>
    </row>
    <row r="357" spans="1:25" ht="11.25">
      <c r="A357" s="7">
        <v>42959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0.23889929999999998</v>
      </c>
      <c r="J357" s="6">
        <v>0</v>
      </c>
      <c r="K357" s="6">
        <v>1.3182429</v>
      </c>
      <c r="L357" s="6">
        <v>0</v>
      </c>
      <c r="M357" s="6">
        <v>0.7888833</v>
      </c>
      <c r="N357" s="6">
        <v>0.3695205</v>
      </c>
      <c r="O357" s="6">
        <v>0.19593179999999996</v>
      </c>
      <c r="P357" s="6">
        <v>0.0137496</v>
      </c>
      <c r="Q357" s="6">
        <v>0</v>
      </c>
      <c r="R357" s="6">
        <v>0.6256067999999999</v>
      </c>
      <c r="S357" s="6">
        <v>1.323399</v>
      </c>
      <c r="T357" s="6">
        <v>8.1569502</v>
      </c>
      <c r="U357" s="6">
        <v>4.1987841</v>
      </c>
      <c r="V357" s="6">
        <v>1.8957260999999996</v>
      </c>
      <c r="W357" s="6">
        <v>79.3386294</v>
      </c>
      <c r="X357" s="6">
        <v>134.5295238</v>
      </c>
      <c r="Y357" s="6">
        <v>80.10001349999999</v>
      </c>
    </row>
    <row r="358" spans="1:25" ht="11.25">
      <c r="A358" s="7">
        <v>42960</v>
      </c>
      <c r="B358" s="6">
        <v>0</v>
      </c>
      <c r="C358" s="6">
        <v>0</v>
      </c>
      <c r="D358" s="6">
        <v>0.022343099999999998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0.0120309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1.7565114000000002</v>
      </c>
      <c r="T358" s="6">
        <v>1.7840106</v>
      </c>
      <c r="U358" s="6">
        <v>1.6241714999999997</v>
      </c>
      <c r="V358" s="6">
        <v>0.9916898999999999</v>
      </c>
      <c r="W358" s="6">
        <v>1.7238560999999997</v>
      </c>
      <c r="X358" s="6">
        <v>13.228833899999998</v>
      </c>
      <c r="Y358" s="6">
        <v>60.81963689999999</v>
      </c>
    </row>
    <row r="359" spans="1:25" ht="11.25">
      <c r="A359" s="7">
        <v>42961</v>
      </c>
      <c r="B359" s="6">
        <v>0.08077889999999999</v>
      </c>
      <c r="C359" s="6">
        <v>0</v>
      </c>
      <c r="D359" s="6">
        <v>0</v>
      </c>
      <c r="E359" s="6">
        <v>0</v>
      </c>
      <c r="F359" s="6">
        <v>0</v>
      </c>
      <c r="G359" s="6">
        <v>0.010312199999999999</v>
      </c>
      <c r="H359" s="6">
        <v>0.015468299999999999</v>
      </c>
      <c r="I359" s="6">
        <v>0.0670293</v>
      </c>
      <c r="J359" s="6">
        <v>0.06359189999999999</v>
      </c>
      <c r="K359" s="6">
        <v>0.08937239999999999</v>
      </c>
      <c r="L359" s="6">
        <v>0.15124559999999998</v>
      </c>
      <c r="M359" s="6">
        <v>0.061873199999999996</v>
      </c>
      <c r="N359" s="6">
        <v>0.08077889999999999</v>
      </c>
      <c r="O359" s="6">
        <v>0.017187</v>
      </c>
      <c r="P359" s="6">
        <v>0.017187</v>
      </c>
      <c r="Q359" s="6">
        <v>0.068748</v>
      </c>
      <c r="R359" s="6">
        <v>4.276125599999999</v>
      </c>
      <c r="S359" s="6">
        <v>4.6336151999999995</v>
      </c>
      <c r="T359" s="6">
        <v>2.5333638</v>
      </c>
      <c r="U359" s="6">
        <v>5.580618899999999</v>
      </c>
      <c r="V359" s="6">
        <v>28.0251222</v>
      </c>
      <c r="W359" s="6">
        <v>26.038305</v>
      </c>
      <c r="X359" s="6">
        <v>28.3516752</v>
      </c>
      <c r="Y359" s="6">
        <v>147.5727381</v>
      </c>
    </row>
    <row r="360" spans="1:25" ht="11.25">
      <c r="A360" s="7">
        <v>42962</v>
      </c>
      <c r="B360" s="6">
        <v>0</v>
      </c>
      <c r="C360" s="6">
        <v>0</v>
      </c>
      <c r="D360" s="6">
        <v>0</v>
      </c>
      <c r="E360" s="6">
        <v>0</v>
      </c>
      <c r="F360" s="6">
        <v>0.2509302</v>
      </c>
      <c r="G360" s="6">
        <v>0</v>
      </c>
      <c r="H360" s="6">
        <v>0</v>
      </c>
      <c r="I360" s="6">
        <v>0</v>
      </c>
      <c r="J360" s="6">
        <v>0.005156099999999999</v>
      </c>
      <c r="K360" s="6">
        <v>0.0464049</v>
      </c>
      <c r="L360" s="6">
        <v>0.020624399999999998</v>
      </c>
      <c r="M360" s="6">
        <v>0</v>
      </c>
      <c r="N360" s="6">
        <v>0.0068748</v>
      </c>
      <c r="O360" s="6">
        <v>0</v>
      </c>
      <c r="P360" s="6">
        <v>0</v>
      </c>
      <c r="Q360" s="6">
        <v>0.051560999999999996</v>
      </c>
      <c r="R360" s="6">
        <v>0.4228001999999999</v>
      </c>
      <c r="S360" s="6">
        <v>1.1343419999999997</v>
      </c>
      <c r="T360" s="6">
        <v>0.43654979999999993</v>
      </c>
      <c r="U360" s="6">
        <v>0.0464049</v>
      </c>
      <c r="V360" s="6">
        <v>17.095908899999998</v>
      </c>
      <c r="W360" s="6">
        <v>15.9650043</v>
      </c>
      <c r="X360" s="6">
        <v>129.10358789999998</v>
      </c>
      <c r="Y360" s="6">
        <v>129.1190562</v>
      </c>
    </row>
    <row r="361" spans="1:25" ht="11.25">
      <c r="A361" s="7">
        <v>42963</v>
      </c>
      <c r="B361" s="6">
        <v>0.22514969999999998</v>
      </c>
      <c r="C361" s="6">
        <v>0</v>
      </c>
      <c r="D361" s="6">
        <v>0</v>
      </c>
      <c r="E361" s="6">
        <v>0</v>
      </c>
      <c r="F361" s="6">
        <v>0</v>
      </c>
      <c r="G361" s="6">
        <v>0.0773415</v>
      </c>
      <c r="H361" s="6">
        <v>4.5751794</v>
      </c>
      <c r="I361" s="6">
        <v>3.7880147999999996</v>
      </c>
      <c r="J361" s="6">
        <v>0.2457741</v>
      </c>
      <c r="K361" s="6">
        <v>0.3712392</v>
      </c>
      <c r="L361" s="6">
        <v>0.37983269999999997</v>
      </c>
      <c r="M361" s="6">
        <v>0.68748</v>
      </c>
      <c r="N361" s="6">
        <v>0.5224848</v>
      </c>
      <c r="O361" s="6">
        <v>0.0120309</v>
      </c>
      <c r="P361" s="6">
        <v>0</v>
      </c>
      <c r="Q361" s="6">
        <v>0.0240618</v>
      </c>
      <c r="R361" s="6">
        <v>0.005156099999999999</v>
      </c>
      <c r="S361" s="6">
        <v>0.0017187</v>
      </c>
      <c r="T361" s="6">
        <v>0.20280659999999998</v>
      </c>
      <c r="U361" s="6">
        <v>0</v>
      </c>
      <c r="V361" s="6">
        <v>0</v>
      </c>
      <c r="W361" s="6">
        <v>22.975581599999998</v>
      </c>
      <c r="X361" s="6">
        <v>3.3033414</v>
      </c>
      <c r="Y361" s="6">
        <v>123.57968609999999</v>
      </c>
    </row>
    <row r="362" spans="1:25" ht="11.25">
      <c r="A362" s="7">
        <v>42964</v>
      </c>
      <c r="B362" s="6">
        <v>30.200996399999998</v>
      </c>
      <c r="C362" s="6">
        <v>11.513571299999997</v>
      </c>
      <c r="D362" s="6">
        <v>0</v>
      </c>
      <c r="E362" s="6">
        <v>0</v>
      </c>
      <c r="F362" s="6">
        <v>0</v>
      </c>
      <c r="G362" s="6">
        <v>3.5456780999999995</v>
      </c>
      <c r="H362" s="6">
        <v>0</v>
      </c>
      <c r="I362" s="6">
        <v>3.6281757</v>
      </c>
      <c r="J362" s="6">
        <v>0.5809205999999999</v>
      </c>
      <c r="K362" s="6">
        <v>0.8576313</v>
      </c>
      <c r="L362" s="6">
        <v>1.2512135999999998</v>
      </c>
      <c r="M362" s="6">
        <v>0.06359189999999999</v>
      </c>
      <c r="N362" s="6">
        <v>0.2337432</v>
      </c>
      <c r="O362" s="6">
        <v>0.0549984</v>
      </c>
      <c r="P362" s="6">
        <v>3.8447319</v>
      </c>
      <c r="Q362" s="6">
        <v>4.0492572</v>
      </c>
      <c r="R362" s="6">
        <v>4.7556429</v>
      </c>
      <c r="S362" s="6">
        <v>5.3554692</v>
      </c>
      <c r="T362" s="6">
        <v>4.8450153</v>
      </c>
      <c r="U362" s="6">
        <v>3.8498879999999995</v>
      </c>
      <c r="V362" s="6">
        <v>8.485221899999999</v>
      </c>
      <c r="W362" s="6">
        <v>28.327613399999994</v>
      </c>
      <c r="X362" s="6">
        <v>24.8438085</v>
      </c>
      <c r="Y362" s="6">
        <v>27.796535099999996</v>
      </c>
    </row>
    <row r="363" spans="1:25" ht="11.25">
      <c r="A363" s="7">
        <v>42965</v>
      </c>
      <c r="B363" s="6">
        <v>0.1392147</v>
      </c>
      <c r="C363" s="6">
        <v>0</v>
      </c>
      <c r="D363" s="6">
        <v>0</v>
      </c>
      <c r="E363" s="6">
        <v>0.0549984</v>
      </c>
      <c r="F363" s="6">
        <v>0.2887416</v>
      </c>
      <c r="G363" s="6">
        <v>0</v>
      </c>
      <c r="H363" s="6">
        <v>0.04984229999999999</v>
      </c>
      <c r="I363" s="6">
        <v>0.12374639999999999</v>
      </c>
      <c r="J363" s="6">
        <v>0.3712392</v>
      </c>
      <c r="K363" s="6">
        <v>0.3145221</v>
      </c>
      <c r="L363" s="6">
        <v>0.1254651</v>
      </c>
      <c r="M363" s="6">
        <v>0.20452529999999997</v>
      </c>
      <c r="N363" s="6">
        <v>0.06015449999999999</v>
      </c>
      <c r="O363" s="6">
        <v>0</v>
      </c>
      <c r="P363" s="6">
        <v>0</v>
      </c>
      <c r="Q363" s="6">
        <v>0.017187</v>
      </c>
      <c r="R363" s="6">
        <v>0.9504410999999999</v>
      </c>
      <c r="S363" s="6">
        <v>1.8940073999999998</v>
      </c>
      <c r="T363" s="6">
        <v>7.8922704</v>
      </c>
      <c r="U363" s="6">
        <v>6.2784111</v>
      </c>
      <c r="V363" s="6">
        <v>4.9532934</v>
      </c>
      <c r="W363" s="6">
        <v>5.345157</v>
      </c>
      <c r="X363" s="6">
        <v>15.1228413</v>
      </c>
      <c r="Y363" s="6">
        <v>142.37882669999996</v>
      </c>
    </row>
    <row r="364" spans="1:25" ht="11.25">
      <c r="A364" s="7">
        <v>42966</v>
      </c>
      <c r="B364" s="6">
        <v>6.415907099999999</v>
      </c>
      <c r="C364" s="6">
        <v>4.1437857</v>
      </c>
      <c r="D364" s="6">
        <v>0.9160670999999999</v>
      </c>
      <c r="E364" s="6">
        <v>0</v>
      </c>
      <c r="F364" s="6">
        <v>0.0326553</v>
      </c>
      <c r="G364" s="6">
        <v>0</v>
      </c>
      <c r="H364" s="6">
        <v>0.06359189999999999</v>
      </c>
      <c r="I364" s="6">
        <v>1.5485486999999998</v>
      </c>
      <c r="J364" s="6">
        <v>0.0790602</v>
      </c>
      <c r="K364" s="6">
        <v>0.18733829999999999</v>
      </c>
      <c r="L364" s="6">
        <v>0.0068748</v>
      </c>
      <c r="M364" s="6">
        <v>1.6585455</v>
      </c>
      <c r="N364" s="6">
        <v>3.2895917999999997</v>
      </c>
      <c r="O364" s="6">
        <v>5.518745699999999</v>
      </c>
      <c r="P364" s="6">
        <v>0.274992</v>
      </c>
      <c r="Q364" s="6">
        <v>7.2391644</v>
      </c>
      <c r="R364" s="6">
        <v>9.1348905</v>
      </c>
      <c r="S364" s="6">
        <v>3.8739497999999997</v>
      </c>
      <c r="T364" s="6">
        <v>1.7822918999999997</v>
      </c>
      <c r="U364" s="6">
        <v>3.1469396999999995</v>
      </c>
      <c r="V364" s="6">
        <v>5.2489098</v>
      </c>
      <c r="W364" s="6">
        <v>8.3958495</v>
      </c>
      <c r="X364" s="6">
        <v>12.034337399999998</v>
      </c>
      <c r="Y364" s="6">
        <v>13.503825899999999</v>
      </c>
    </row>
    <row r="365" spans="1:25" ht="11.25">
      <c r="A365" s="7">
        <v>42967</v>
      </c>
      <c r="B365" s="6">
        <v>0.025780499999999998</v>
      </c>
      <c r="C365" s="6">
        <v>0.0567171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0.0464049</v>
      </c>
      <c r="M365" s="6">
        <v>0</v>
      </c>
      <c r="N365" s="6">
        <v>0.0017187</v>
      </c>
      <c r="O365" s="6">
        <v>0.04984229999999999</v>
      </c>
      <c r="P365" s="6">
        <v>0</v>
      </c>
      <c r="Q365" s="6">
        <v>0.030936599999999998</v>
      </c>
      <c r="R365" s="6">
        <v>8.6949033</v>
      </c>
      <c r="S365" s="6">
        <v>5.3778122999999995</v>
      </c>
      <c r="T365" s="6">
        <v>0.2354619</v>
      </c>
      <c r="U365" s="6">
        <v>0.223431</v>
      </c>
      <c r="V365" s="6">
        <v>1.4076152999999998</v>
      </c>
      <c r="W365" s="6">
        <v>9.177858</v>
      </c>
      <c r="X365" s="6">
        <v>8.4336609</v>
      </c>
      <c r="Y365" s="6">
        <v>9.069579899999999</v>
      </c>
    </row>
    <row r="366" spans="1:25" ht="11.25">
      <c r="A366" s="7">
        <v>42968</v>
      </c>
      <c r="B366" s="6">
        <v>0.6101384999999999</v>
      </c>
      <c r="C366" s="6">
        <v>0.137496</v>
      </c>
      <c r="D366" s="6">
        <v>0.0274992</v>
      </c>
      <c r="E366" s="6">
        <v>0.5981076</v>
      </c>
      <c r="F366" s="6">
        <v>0.44858069999999994</v>
      </c>
      <c r="G366" s="6">
        <v>0</v>
      </c>
      <c r="H366" s="6">
        <v>0</v>
      </c>
      <c r="I366" s="6">
        <v>0.0721854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0.15640169999999998</v>
      </c>
      <c r="X366" s="6">
        <v>15.7742286</v>
      </c>
      <c r="Y366" s="6">
        <v>48.9812313</v>
      </c>
    </row>
    <row r="367" spans="1:25" ht="11.25">
      <c r="A367" s="7">
        <v>42969</v>
      </c>
      <c r="B367" s="6">
        <v>0.11859029999999998</v>
      </c>
      <c r="C367" s="6">
        <v>0.022343099999999998</v>
      </c>
      <c r="D367" s="6">
        <v>0.020624399999999998</v>
      </c>
      <c r="E367" s="6">
        <v>0</v>
      </c>
      <c r="F367" s="6">
        <v>0.018905699999999998</v>
      </c>
      <c r="G367" s="6">
        <v>0.06015449999999999</v>
      </c>
      <c r="H367" s="6">
        <v>0</v>
      </c>
      <c r="I367" s="6">
        <v>0.40733189999999997</v>
      </c>
      <c r="J367" s="6">
        <v>0.1392147</v>
      </c>
      <c r="K367" s="6">
        <v>0.49842299999999995</v>
      </c>
      <c r="L367" s="6">
        <v>0.37467659999999997</v>
      </c>
      <c r="M367" s="6">
        <v>0.0017187</v>
      </c>
      <c r="N367" s="6">
        <v>0.19421309999999997</v>
      </c>
      <c r="O367" s="6">
        <v>0.2303058</v>
      </c>
      <c r="P367" s="6">
        <v>0</v>
      </c>
      <c r="Q367" s="6">
        <v>0</v>
      </c>
      <c r="R367" s="6">
        <v>0</v>
      </c>
      <c r="S367" s="6">
        <v>0.0326553</v>
      </c>
      <c r="T367" s="6">
        <v>0</v>
      </c>
      <c r="U367" s="6">
        <v>0</v>
      </c>
      <c r="V367" s="6">
        <v>0</v>
      </c>
      <c r="W367" s="6">
        <v>0</v>
      </c>
      <c r="X367" s="6">
        <v>4.901732399999999</v>
      </c>
      <c r="Y367" s="6">
        <v>2.5625817</v>
      </c>
    </row>
    <row r="368" spans="1:25" ht="11.25">
      <c r="A368" s="7">
        <v>42970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0.0292179</v>
      </c>
      <c r="R368" s="6">
        <v>0.020624399999999998</v>
      </c>
      <c r="S368" s="6">
        <v>0.5809205999999999</v>
      </c>
      <c r="T368" s="6">
        <v>0.3643644</v>
      </c>
      <c r="U368" s="6">
        <v>0</v>
      </c>
      <c r="V368" s="6">
        <v>0.068748</v>
      </c>
      <c r="W368" s="6">
        <v>0</v>
      </c>
      <c r="X368" s="6">
        <v>0</v>
      </c>
      <c r="Y368" s="6">
        <v>26.461105200000002</v>
      </c>
    </row>
    <row r="369" spans="1:25" ht="11.25">
      <c r="A369" s="7">
        <v>42971</v>
      </c>
      <c r="B369" s="6">
        <v>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1.6826072999999997</v>
      </c>
      <c r="W369" s="6">
        <v>7.209946499999999</v>
      </c>
      <c r="X369" s="6">
        <v>20.3476893</v>
      </c>
      <c r="Y369" s="6">
        <v>125.5407228</v>
      </c>
    </row>
    <row r="370" spans="1:25" ht="11.25">
      <c r="A370" s="7">
        <v>42972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0.1701513</v>
      </c>
      <c r="U370" s="6">
        <v>0</v>
      </c>
      <c r="V370" s="6">
        <v>0</v>
      </c>
      <c r="W370" s="6">
        <v>3.8361384000000003</v>
      </c>
      <c r="X370" s="6">
        <v>24.096173999999998</v>
      </c>
      <c r="Y370" s="6">
        <v>120.87101489999999</v>
      </c>
    </row>
    <row r="371" spans="1:25" ht="11.25">
      <c r="A371" s="7">
        <v>42973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</row>
    <row r="372" spans="1:25" ht="11.25">
      <c r="A372" s="7">
        <v>42974</v>
      </c>
      <c r="B372" s="6">
        <v>0</v>
      </c>
      <c r="C372" s="6">
        <v>0</v>
      </c>
      <c r="D372" s="6">
        <v>0</v>
      </c>
      <c r="E372" s="6">
        <v>0.034374</v>
      </c>
      <c r="F372" s="6">
        <v>0.18390089999999998</v>
      </c>
      <c r="G372" s="6">
        <v>0</v>
      </c>
      <c r="H372" s="6">
        <v>0</v>
      </c>
      <c r="I372" s="6">
        <v>0</v>
      </c>
      <c r="J372" s="6">
        <v>0.4606116</v>
      </c>
      <c r="K372" s="6">
        <v>0.5568588</v>
      </c>
      <c r="L372" s="6">
        <v>0.6342002999999999</v>
      </c>
      <c r="M372" s="6">
        <v>0.7802897999999999</v>
      </c>
      <c r="N372" s="6">
        <v>0.31280339999999995</v>
      </c>
      <c r="O372" s="6">
        <v>0</v>
      </c>
      <c r="P372" s="6">
        <v>0</v>
      </c>
      <c r="Q372" s="6">
        <v>0</v>
      </c>
      <c r="R372" s="6">
        <v>0.8541939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</row>
    <row r="373" spans="1:25" ht="11.25">
      <c r="A373" s="7">
        <v>42975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2.1689993999999997</v>
      </c>
      <c r="O373" s="6">
        <v>1.959318</v>
      </c>
      <c r="P373" s="6">
        <v>4.3242492</v>
      </c>
      <c r="Q373" s="6">
        <v>7.9713306</v>
      </c>
      <c r="R373" s="6">
        <v>10.805466899999999</v>
      </c>
      <c r="S373" s="6">
        <v>7.7925858</v>
      </c>
      <c r="T373" s="6">
        <v>7.3319741999999986</v>
      </c>
      <c r="U373" s="6">
        <v>4.5236184</v>
      </c>
      <c r="V373" s="6">
        <v>1.2357453</v>
      </c>
      <c r="W373" s="6">
        <v>3.0266306999999997</v>
      </c>
      <c r="X373" s="6">
        <v>28.858691699999998</v>
      </c>
      <c r="Y373" s="6">
        <v>47.4429948</v>
      </c>
    </row>
    <row r="374" spans="1:25" ht="11.25">
      <c r="A374" s="7">
        <v>42976</v>
      </c>
      <c r="B374" s="6">
        <v>0.0532797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0.0549984</v>
      </c>
      <c r="J374" s="6">
        <v>0</v>
      </c>
      <c r="K374" s="6">
        <v>0</v>
      </c>
      <c r="L374" s="6">
        <v>0</v>
      </c>
      <c r="M374" s="6">
        <v>0</v>
      </c>
      <c r="N374" s="6">
        <v>0.0017187</v>
      </c>
      <c r="O374" s="6">
        <v>0</v>
      </c>
      <c r="P374" s="6">
        <v>0</v>
      </c>
      <c r="Q374" s="6">
        <v>0.0721854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</row>
    <row r="375" spans="1:25" ht="11.25">
      <c r="A375" s="7">
        <v>42977</v>
      </c>
      <c r="B375" s="6">
        <v>0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0.0429675</v>
      </c>
      <c r="I375" s="6">
        <v>0</v>
      </c>
      <c r="J375" s="6">
        <v>0</v>
      </c>
      <c r="K375" s="6">
        <v>0</v>
      </c>
      <c r="L375" s="6">
        <v>0</v>
      </c>
      <c r="M375" s="6">
        <v>0.12890249999999998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1.4144900999999999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</row>
    <row r="376" spans="1:25" ht="11.25">
      <c r="A376" s="7">
        <v>42978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0.12374639999999999</v>
      </c>
      <c r="X376" s="6">
        <v>0.223431</v>
      </c>
      <c r="Y376" s="6">
        <v>53.434383</v>
      </c>
    </row>
    <row r="377" spans="1:25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 ht="34.5" customHeight="1">
      <c r="A378" s="124" t="s">
        <v>101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6"/>
    </row>
    <row r="379" spans="1:25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7" customHeight="1">
      <c r="A380" s="124" t="s">
        <v>84</v>
      </c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6"/>
    </row>
    <row r="381" spans="1:25" ht="11.25">
      <c r="A381" s="8" t="s">
        <v>22</v>
      </c>
      <c r="B381" s="4" t="s">
        <v>23</v>
      </c>
      <c r="C381" s="9" t="s">
        <v>24</v>
      </c>
      <c r="D381" s="10" t="s">
        <v>25</v>
      </c>
      <c r="E381" s="4" t="s">
        <v>26</v>
      </c>
      <c r="F381" s="4" t="s">
        <v>27</v>
      </c>
      <c r="G381" s="9" t="s">
        <v>28</v>
      </c>
      <c r="H381" s="10" t="s">
        <v>29</v>
      </c>
      <c r="I381" s="4" t="s">
        <v>30</v>
      </c>
      <c r="J381" s="4" t="s">
        <v>31</v>
      </c>
      <c r="K381" s="4" t="s">
        <v>32</v>
      </c>
      <c r="L381" s="4" t="s">
        <v>33</v>
      </c>
      <c r="M381" s="4" t="s">
        <v>34</v>
      </c>
      <c r="N381" s="4" t="s">
        <v>35</v>
      </c>
      <c r="O381" s="4" t="s">
        <v>36</v>
      </c>
      <c r="P381" s="4" t="s">
        <v>37</v>
      </c>
      <c r="Q381" s="4" t="s">
        <v>38</v>
      </c>
      <c r="R381" s="4" t="s">
        <v>39</v>
      </c>
      <c r="S381" s="4" t="s">
        <v>40</v>
      </c>
      <c r="T381" s="4" t="s">
        <v>41</v>
      </c>
      <c r="U381" s="4" t="s">
        <v>42</v>
      </c>
      <c r="V381" s="4" t="s">
        <v>43</v>
      </c>
      <c r="W381" s="4" t="s">
        <v>44</v>
      </c>
      <c r="X381" s="4" t="s">
        <v>45</v>
      </c>
      <c r="Y381" s="4" t="s">
        <v>46</v>
      </c>
    </row>
    <row r="382" spans="1:25" ht="11.25">
      <c r="A382" s="7">
        <v>42948</v>
      </c>
      <c r="B382" s="6">
        <v>102.95700479999999</v>
      </c>
      <c r="C382" s="6">
        <v>109.96586339999999</v>
      </c>
      <c r="D382" s="6">
        <v>140.45732009999998</v>
      </c>
      <c r="E382" s="6">
        <v>167.54403209999998</v>
      </c>
      <c r="F382" s="6">
        <v>168.1146405</v>
      </c>
      <c r="G382" s="6">
        <v>165.6173694</v>
      </c>
      <c r="H382" s="6">
        <v>164.5449006</v>
      </c>
      <c r="I382" s="6">
        <v>163.76632949999998</v>
      </c>
      <c r="J382" s="6">
        <v>164.4675591</v>
      </c>
      <c r="K382" s="6">
        <v>165.56237099999998</v>
      </c>
      <c r="L382" s="6">
        <v>164.41427939999997</v>
      </c>
      <c r="M382" s="6">
        <v>163.3933716</v>
      </c>
      <c r="N382" s="6">
        <v>156.3587325</v>
      </c>
      <c r="O382" s="6">
        <v>162.5168346</v>
      </c>
      <c r="P382" s="6">
        <v>163.40712119999998</v>
      </c>
      <c r="Q382" s="6">
        <v>167.45122229999998</v>
      </c>
      <c r="R382" s="6">
        <v>167.04389039999998</v>
      </c>
      <c r="S382" s="6">
        <v>149.8654839</v>
      </c>
      <c r="T382" s="6">
        <v>139.0153308</v>
      </c>
      <c r="U382" s="6">
        <v>107.63702489999999</v>
      </c>
      <c r="V382" s="6">
        <v>103.58604900000002</v>
      </c>
      <c r="W382" s="6">
        <v>102.87278849999998</v>
      </c>
      <c r="X382" s="6">
        <v>101.30533409999998</v>
      </c>
      <c r="Y382" s="6">
        <v>98.03636669999999</v>
      </c>
    </row>
    <row r="383" spans="1:25" ht="11.25">
      <c r="A383" s="7">
        <v>42949</v>
      </c>
      <c r="B383" s="6">
        <v>0</v>
      </c>
      <c r="C383" s="6">
        <v>138.6097176</v>
      </c>
      <c r="D383" s="6">
        <v>149.14534859999998</v>
      </c>
      <c r="E383" s="6">
        <v>148.53177269999998</v>
      </c>
      <c r="F383" s="6">
        <v>155.6918769</v>
      </c>
      <c r="G383" s="6">
        <v>162.50824109999996</v>
      </c>
      <c r="H383" s="6">
        <v>162.38277599999998</v>
      </c>
      <c r="I383" s="6">
        <v>162.7763583</v>
      </c>
      <c r="J383" s="6">
        <v>162.94307219999996</v>
      </c>
      <c r="K383" s="6">
        <v>162.3982443</v>
      </c>
      <c r="L383" s="6">
        <v>163.4225895</v>
      </c>
      <c r="M383" s="6">
        <v>163.2541569</v>
      </c>
      <c r="N383" s="6">
        <v>162.7076103</v>
      </c>
      <c r="O383" s="6">
        <v>163.5136806</v>
      </c>
      <c r="P383" s="6">
        <v>162.2521548</v>
      </c>
      <c r="Q383" s="6">
        <v>161.84654159999997</v>
      </c>
      <c r="R383" s="6">
        <v>153.5417832</v>
      </c>
      <c r="S383" s="6">
        <v>145.2937419</v>
      </c>
      <c r="T383" s="6">
        <v>139.90905479999998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</row>
    <row r="384" spans="1:25" ht="11.25">
      <c r="A384" s="7">
        <v>42950</v>
      </c>
      <c r="B384" s="6">
        <v>0</v>
      </c>
      <c r="C384" s="6">
        <v>0</v>
      </c>
      <c r="D384" s="6">
        <v>0</v>
      </c>
      <c r="E384" s="6">
        <v>151.49137409999997</v>
      </c>
      <c r="F384" s="6">
        <v>152.32838099999998</v>
      </c>
      <c r="G384" s="6">
        <v>150.86920469999998</v>
      </c>
      <c r="H384" s="6">
        <v>150.4996842</v>
      </c>
      <c r="I384" s="6">
        <v>151.2507561</v>
      </c>
      <c r="J384" s="6">
        <v>152.2682265</v>
      </c>
      <c r="K384" s="6">
        <v>151.83511409999997</v>
      </c>
      <c r="L384" s="6">
        <v>154.7225301</v>
      </c>
      <c r="M384" s="6">
        <v>150.6595233</v>
      </c>
      <c r="N384" s="6">
        <v>150.3845313</v>
      </c>
      <c r="O384" s="6">
        <v>150.695616</v>
      </c>
      <c r="P384" s="6">
        <v>150.6113997</v>
      </c>
      <c r="Q384" s="6">
        <v>152.1341679</v>
      </c>
      <c r="R384" s="6">
        <v>151.7474604</v>
      </c>
      <c r="S384" s="6">
        <v>143.27770679999998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</row>
    <row r="385" spans="1:25" ht="11.25">
      <c r="A385" s="7">
        <v>42951</v>
      </c>
      <c r="B385" s="6">
        <v>90.56174039999999</v>
      </c>
      <c r="C385" s="6">
        <v>94.27069499999999</v>
      </c>
      <c r="D385" s="6">
        <v>98.5657263</v>
      </c>
      <c r="E385" s="6">
        <v>150.9035787</v>
      </c>
      <c r="F385" s="6">
        <v>152.225259</v>
      </c>
      <c r="G385" s="6">
        <v>161.44608449999998</v>
      </c>
      <c r="H385" s="6">
        <v>162.4377744</v>
      </c>
      <c r="I385" s="6">
        <v>163.7817978</v>
      </c>
      <c r="J385" s="6">
        <v>165.31144079999999</v>
      </c>
      <c r="K385" s="6">
        <v>164.53974449999998</v>
      </c>
      <c r="L385" s="6">
        <v>164.3678745</v>
      </c>
      <c r="M385" s="6">
        <v>163.2318138</v>
      </c>
      <c r="N385" s="6">
        <v>161.5285821</v>
      </c>
      <c r="O385" s="6">
        <v>160.973442</v>
      </c>
      <c r="P385" s="6">
        <v>160.77235409999997</v>
      </c>
      <c r="Q385" s="6">
        <v>162.31746539999997</v>
      </c>
      <c r="R385" s="6">
        <v>160.22752619999997</v>
      </c>
      <c r="S385" s="6">
        <v>147.18774929999998</v>
      </c>
      <c r="T385" s="6">
        <v>143.6609769</v>
      </c>
      <c r="U385" s="6">
        <v>96.46547489999999</v>
      </c>
      <c r="V385" s="6">
        <v>92.3509071</v>
      </c>
      <c r="W385" s="6">
        <v>93.41134499999998</v>
      </c>
      <c r="X385" s="6">
        <v>92.1515379</v>
      </c>
      <c r="Y385" s="6">
        <v>91.0120398</v>
      </c>
    </row>
    <row r="386" spans="1:25" ht="11.25">
      <c r="A386" s="7">
        <v>42952</v>
      </c>
      <c r="B386" s="6">
        <v>81.6794988</v>
      </c>
      <c r="C386" s="6">
        <v>84.23692439999999</v>
      </c>
      <c r="D386" s="6">
        <v>88.8155412</v>
      </c>
      <c r="E386" s="6">
        <v>143.1316173</v>
      </c>
      <c r="F386" s="6">
        <v>151.3332537</v>
      </c>
      <c r="G386" s="6">
        <v>149.9754807</v>
      </c>
      <c r="H386" s="6">
        <v>157.8230649</v>
      </c>
      <c r="I386" s="6">
        <v>153.6208434</v>
      </c>
      <c r="J386" s="6">
        <v>162.4601175</v>
      </c>
      <c r="K386" s="6">
        <v>162.1679385</v>
      </c>
      <c r="L386" s="6">
        <v>161.0507835</v>
      </c>
      <c r="M386" s="6">
        <v>162.1180962</v>
      </c>
      <c r="N386" s="6">
        <v>159.9817521</v>
      </c>
      <c r="O386" s="6">
        <v>160.42517669999998</v>
      </c>
      <c r="P386" s="6">
        <v>151.30403579999998</v>
      </c>
      <c r="Q386" s="6">
        <v>152.09120039999996</v>
      </c>
      <c r="R386" s="6">
        <v>161.0559396</v>
      </c>
      <c r="S386" s="6">
        <v>149.96173109999998</v>
      </c>
      <c r="T386" s="6">
        <v>89.89144739999999</v>
      </c>
      <c r="U386" s="6">
        <v>85.9607805</v>
      </c>
      <c r="V386" s="6">
        <v>83.24351579999998</v>
      </c>
      <c r="W386" s="6">
        <v>82.06964369999999</v>
      </c>
      <c r="X386" s="6">
        <v>81.4027881</v>
      </c>
      <c r="Y386" s="6">
        <v>79.4709693</v>
      </c>
    </row>
    <row r="387" spans="1:25" ht="11.25">
      <c r="A387" s="7">
        <v>42953</v>
      </c>
      <c r="B387" s="6">
        <v>91.2148464</v>
      </c>
      <c r="C387" s="6">
        <v>90.25581179999999</v>
      </c>
      <c r="D387" s="6">
        <v>91.35406109999998</v>
      </c>
      <c r="E387" s="6">
        <v>93.88914359999998</v>
      </c>
      <c r="F387" s="6">
        <v>145.88325599999996</v>
      </c>
      <c r="G387" s="6">
        <v>146.7907296</v>
      </c>
      <c r="H387" s="6">
        <v>144.5804814</v>
      </c>
      <c r="I387" s="6">
        <v>136.81539479999998</v>
      </c>
      <c r="J387" s="6">
        <v>141.39057419999997</v>
      </c>
      <c r="K387" s="6">
        <v>141.45588479999998</v>
      </c>
      <c r="L387" s="6">
        <v>141.1757367</v>
      </c>
      <c r="M387" s="6">
        <v>140.01733289999999</v>
      </c>
      <c r="N387" s="6">
        <v>141.139644</v>
      </c>
      <c r="O387" s="6">
        <v>142.42695030000002</v>
      </c>
      <c r="P387" s="6">
        <v>141.1516749</v>
      </c>
      <c r="Q387" s="6">
        <v>143.6455086</v>
      </c>
      <c r="R387" s="6">
        <v>144.04080960000002</v>
      </c>
      <c r="S387" s="6">
        <v>140.8182471</v>
      </c>
      <c r="T387" s="6">
        <v>95.19019949999999</v>
      </c>
      <c r="U387" s="6">
        <v>88.7656989</v>
      </c>
      <c r="V387" s="6">
        <v>86.1876489</v>
      </c>
      <c r="W387" s="6">
        <v>85.65828929999999</v>
      </c>
      <c r="X387" s="6">
        <v>84.2987976</v>
      </c>
      <c r="Y387" s="6">
        <v>84.31942199999999</v>
      </c>
    </row>
    <row r="388" spans="1:25" ht="11.25">
      <c r="A388" s="7">
        <v>42954</v>
      </c>
      <c r="B388" s="6">
        <v>97.72871939999999</v>
      </c>
      <c r="C388" s="6">
        <v>102.0237507</v>
      </c>
      <c r="D388" s="6">
        <v>106.37893650000001</v>
      </c>
      <c r="E388" s="6">
        <v>136.06088549999998</v>
      </c>
      <c r="F388" s="6">
        <v>144.3158016</v>
      </c>
      <c r="G388" s="6">
        <v>141.66900359999997</v>
      </c>
      <c r="H388" s="6">
        <v>142.61428859999998</v>
      </c>
      <c r="I388" s="6">
        <v>147.46445999999997</v>
      </c>
      <c r="J388" s="6">
        <v>144.1336194</v>
      </c>
      <c r="K388" s="6">
        <v>142.61944469999997</v>
      </c>
      <c r="L388" s="6">
        <v>142.9459977</v>
      </c>
      <c r="M388" s="6">
        <v>143.545824</v>
      </c>
      <c r="N388" s="6">
        <v>143.99956079999998</v>
      </c>
      <c r="O388" s="6">
        <v>143.975499</v>
      </c>
      <c r="P388" s="6">
        <v>144.73688309999997</v>
      </c>
      <c r="Q388" s="6">
        <v>147.77726339999998</v>
      </c>
      <c r="R388" s="6">
        <v>146.8990077</v>
      </c>
      <c r="S388" s="6">
        <v>137.54068619999998</v>
      </c>
      <c r="T388" s="6">
        <v>105.92348099999998</v>
      </c>
      <c r="U388" s="6">
        <v>100.40301659999999</v>
      </c>
      <c r="V388" s="6">
        <v>96.57031559999999</v>
      </c>
      <c r="W388" s="6">
        <v>97.2302964</v>
      </c>
      <c r="X388" s="6">
        <v>95.18676210000001</v>
      </c>
      <c r="Y388" s="6">
        <v>95.6404989</v>
      </c>
    </row>
    <row r="389" spans="1:25" ht="11.25">
      <c r="A389" s="7">
        <v>42955</v>
      </c>
      <c r="B389" s="6">
        <v>0</v>
      </c>
      <c r="C389" s="6">
        <v>0</v>
      </c>
      <c r="D389" s="6">
        <v>0.4434246</v>
      </c>
      <c r="E389" s="6">
        <v>133.92454139999998</v>
      </c>
      <c r="F389" s="6">
        <v>145.8523194</v>
      </c>
      <c r="G389" s="6">
        <v>144.18174299999998</v>
      </c>
      <c r="H389" s="6">
        <v>143.90503229999996</v>
      </c>
      <c r="I389" s="6">
        <v>145.539516</v>
      </c>
      <c r="J389" s="6">
        <v>146.5947978</v>
      </c>
      <c r="K389" s="6">
        <v>145.7715405</v>
      </c>
      <c r="L389" s="6">
        <v>143.45645159999998</v>
      </c>
      <c r="M389" s="6">
        <v>144.0390909</v>
      </c>
      <c r="N389" s="6">
        <v>144.02705999999998</v>
      </c>
      <c r="O389" s="6">
        <v>144.77125709999999</v>
      </c>
      <c r="P389" s="6">
        <v>146.2029342</v>
      </c>
      <c r="Q389" s="6">
        <v>149.16425429999998</v>
      </c>
      <c r="R389" s="6">
        <v>146.7013572</v>
      </c>
      <c r="S389" s="6">
        <v>136.0574481</v>
      </c>
      <c r="T389" s="6">
        <v>0.47607989999999994</v>
      </c>
      <c r="U389" s="6">
        <v>0.43139369999999994</v>
      </c>
      <c r="V389" s="6">
        <v>0.4245189</v>
      </c>
      <c r="W389" s="6">
        <v>0</v>
      </c>
      <c r="X389" s="6">
        <v>0</v>
      </c>
      <c r="Y389" s="6">
        <v>0</v>
      </c>
    </row>
    <row r="390" spans="1:25" ht="11.25">
      <c r="A390" s="7">
        <v>42956</v>
      </c>
      <c r="B390" s="6">
        <v>3.1263153</v>
      </c>
      <c r="C390" s="6">
        <v>100.8344103</v>
      </c>
      <c r="D390" s="6">
        <v>108.00826409999999</v>
      </c>
      <c r="E390" s="6">
        <v>114.11480519999999</v>
      </c>
      <c r="F390" s="6">
        <v>134.76326699999998</v>
      </c>
      <c r="G390" s="6">
        <v>138.66643469999997</v>
      </c>
      <c r="H390" s="6">
        <v>138.9122088</v>
      </c>
      <c r="I390" s="6">
        <v>144.4550163</v>
      </c>
      <c r="J390" s="6">
        <v>142.53007229999997</v>
      </c>
      <c r="K390" s="6">
        <v>142.83771959999999</v>
      </c>
      <c r="L390" s="6">
        <v>142.6314756</v>
      </c>
      <c r="M390" s="6">
        <v>145.3521777</v>
      </c>
      <c r="N390" s="6">
        <v>144.9482832</v>
      </c>
      <c r="O390" s="6">
        <v>143.9909673</v>
      </c>
      <c r="P390" s="6">
        <v>145.4226444</v>
      </c>
      <c r="Q390" s="6">
        <v>148.9442607</v>
      </c>
      <c r="R390" s="6">
        <v>144.6011058</v>
      </c>
      <c r="S390" s="6">
        <v>134.6481141</v>
      </c>
      <c r="T390" s="6">
        <v>104.7874203</v>
      </c>
      <c r="U390" s="6">
        <v>97.9177764</v>
      </c>
      <c r="V390" s="6">
        <v>96.30047969999998</v>
      </c>
      <c r="W390" s="6">
        <v>4.638771299999999</v>
      </c>
      <c r="X390" s="6">
        <v>4.0234767</v>
      </c>
      <c r="Y390" s="6">
        <v>4.202221499999999</v>
      </c>
    </row>
    <row r="391" spans="1:25" ht="11.25">
      <c r="A391" s="7">
        <v>42957</v>
      </c>
      <c r="B391" s="6">
        <v>90.69236159999998</v>
      </c>
      <c r="C391" s="6">
        <v>97.67028359999999</v>
      </c>
      <c r="D391" s="6">
        <v>102.5462355</v>
      </c>
      <c r="E391" s="6">
        <v>107.8862364</v>
      </c>
      <c r="F391" s="6">
        <v>135.5573064</v>
      </c>
      <c r="G391" s="6">
        <v>138.389724</v>
      </c>
      <c r="H391" s="6">
        <v>136.9271103</v>
      </c>
      <c r="I391" s="6">
        <v>138.83658599999998</v>
      </c>
      <c r="J391" s="6">
        <v>139.4312562</v>
      </c>
      <c r="K391" s="6">
        <v>138.32269469999997</v>
      </c>
      <c r="L391" s="6">
        <v>139.5343782</v>
      </c>
      <c r="M391" s="6">
        <v>137.65412039999998</v>
      </c>
      <c r="N391" s="6">
        <v>138.12676289999996</v>
      </c>
      <c r="O391" s="6">
        <v>138.24707189999998</v>
      </c>
      <c r="P391" s="6">
        <v>137.8827075</v>
      </c>
      <c r="Q391" s="6">
        <v>142.97693429999998</v>
      </c>
      <c r="R391" s="6">
        <v>140.07061259999998</v>
      </c>
      <c r="S391" s="6">
        <v>134.6979564</v>
      </c>
      <c r="T391" s="6">
        <v>102.58232819999999</v>
      </c>
      <c r="U391" s="6">
        <v>96.17157719999997</v>
      </c>
      <c r="V391" s="6">
        <v>94.2431958</v>
      </c>
      <c r="W391" s="6">
        <v>94.01976479999999</v>
      </c>
      <c r="X391" s="6">
        <v>93.8461761</v>
      </c>
      <c r="Y391" s="6">
        <v>3.6883302</v>
      </c>
    </row>
    <row r="392" spans="1:25" ht="11.25">
      <c r="A392" s="7">
        <v>42958</v>
      </c>
      <c r="B392" s="6">
        <v>124.4270052</v>
      </c>
      <c r="C392" s="6">
        <v>129.76528739999998</v>
      </c>
      <c r="D392" s="6">
        <v>135.6140235</v>
      </c>
      <c r="E392" s="6">
        <v>138.2573841</v>
      </c>
      <c r="F392" s="6">
        <v>140.6291901</v>
      </c>
      <c r="G392" s="6">
        <v>140.08264349999996</v>
      </c>
      <c r="H392" s="6">
        <v>139.3040724</v>
      </c>
      <c r="I392" s="6">
        <v>139.9434288</v>
      </c>
      <c r="J392" s="6">
        <v>139.8385881</v>
      </c>
      <c r="K392" s="6">
        <v>140.7769983</v>
      </c>
      <c r="L392" s="6">
        <v>138.9826755</v>
      </c>
      <c r="M392" s="6">
        <v>138.21097919999997</v>
      </c>
      <c r="N392" s="6">
        <v>138.45159719999998</v>
      </c>
      <c r="O392" s="6">
        <v>138.2797272</v>
      </c>
      <c r="P392" s="6">
        <v>150.01329209999997</v>
      </c>
      <c r="Q392" s="6">
        <v>154.1381721</v>
      </c>
      <c r="R392" s="6">
        <v>152.7425877</v>
      </c>
      <c r="S392" s="6">
        <v>149.70908219999998</v>
      </c>
      <c r="T392" s="6">
        <v>147.96288299999998</v>
      </c>
      <c r="U392" s="6">
        <v>145.3109289</v>
      </c>
      <c r="V392" s="6">
        <v>143.0147457</v>
      </c>
      <c r="W392" s="6">
        <v>144.27455279999998</v>
      </c>
      <c r="X392" s="6">
        <v>143.27083199999998</v>
      </c>
      <c r="Y392" s="6">
        <v>139.03423650000002</v>
      </c>
    </row>
    <row r="393" spans="1:25" ht="11.25">
      <c r="A393" s="7">
        <v>42959</v>
      </c>
      <c r="B393" s="6">
        <v>126.6664713</v>
      </c>
      <c r="C393" s="6">
        <v>130.2808974</v>
      </c>
      <c r="D393" s="6">
        <v>139.97608409999998</v>
      </c>
      <c r="E393" s="6">
        <v>137.6884944</v>
      </c>
      <c r="F393" s="6">
        <v>151.82823929999998</v>
      </c>
      <c r="G393" s="6">
        <v>150.953421</v>
      </c>
      <c r="H393" s="6">
        <v>151.3504407</v>
      </c>
      <c r="I393" s="6">
        <v>151.1149788</v>
      </c>
      <c r="J393" s="6">
        <v>150.0373539</v>
      </c>
      <c r="K393" s="6">
        <v>151.1579463</v>
      </c>
      <c r="L393" s="6">
        <v>150.2968776</v>
      </c>
      <c r="M393" s="6">
        <v>150.07172789999998</v>
      </c>
      <c r="N393" s="6">
        <v>150.46015409999998</v>
      </c>
      <c r="O393" s="6">
        <v>149.6386155</v>
      </c>
      <c r="P393" s="6">
        <v>149.2639389</v>
      </c>
      <c r="Q393" s="6">
        <v>150.32781419999998</v>
      </c>
      <c r="R393" s="6">
        <v>150.1662564</v>
      </c>
      <c r="S393" s="6">
        <v>147.50055270000001</v>
      </c>
      <c r="T393" s="6">
        <v>136.5197784</v>
      </c>
      <c r="U393" s="6">
        <v>132.2488089</v>
      </c>
      <c r="V393" s="6">
        <v>127.53785219999999</v>
      </c>
      <c r="W393" s="6">
        <v>126.97411859999998</v>
      </c>
      <c r="X393" s="6">
        <v>127.39863749999999</v>
      </c>
      <c r="Y393" s="6">
        <v>123.65702759999999</v>
      </c>
    </row>
    <row r="394" spans="1:25" ht="11.25">
      <c r="A394" s="7">
        <v>42960</v>
      </c>
      <c r="B394" s="6">
        <v>145.7406039</v>
      </c>
      <c r="C394" s="6">
        <v>147.61742429999998</v>
      </c>
      <c r="D394" s="6">
        <v>148.75348499999998</v>
      </c>
      <c r="E394" s="6">
        <v>150.00641729999998</v>
      </c>
      <c r="F394" s="6">
        <v>153.4592856</v>
      </c>
      <c r="G394" s="6">
        <v>154.3169169</v>
      </c>
      <c r="H394" s="6">
        <v>154.5712845</v>
      </c>
      <c r="I394" s="6">
        <v>154.71909269999998</v>
      </c>
      <c r="J394" s="6">
        <v>155.27938890000001</v>
      </c>
      <c r="K394" s="6">
        <v>153.4730352</v>
      </c>
      <c r="L394" s="6">
        <v>152.30260049999998</v>
      </c>
      <c r="M394" s="6">
        <v>152.54321849999997</v>
      </c>
      <c r="N394" s="6">
        <v>151.9090182</v>
      </c>
      <c r="O394" s="6">
        <v>153.5177214</v>
      </c>
      <c r="P394" s="6">
        <v>152.4950949</v>
      </c>
      <c r="Q394" s="6">
        <v>153.6191247</v>
      </c>
      <c r="R394" s="6">
        <v>154.7276862</v>
      </c>
      <c r="S394" s="6">
        <v>152.28197609999998</v>
      </c>
      <c r="T394" s="6">
        <v>149.0044152</v>
      </c>
      <c r="U394" s="6">
        <v>147.4232112</v>
      </c>
      <c r="V394" s="6">
        <v>147.46961609999997</v>
      </c>
      <c r="W394" s="6">
        <v>147.68273489999999</v>
      </c>
      <c r="X394" s="6">
        <v>147.1327509</v>
      </c>
      <c r="Y394" s="6">
        <v>147.567582</v>
      </c>
    </row>
    <row r="395" spans="1:25" ht="11.25">
      <c r="A395" s="7">
        <v>42961</v>
      </c>
      <c r="B395" s="6">
        <v>140.57762909999997</v>
      </c>
      <c r="C395" s="6">
        <v>140.7735609</v>
      </c>
      <c r="D395" s="6">
        <v>143.45301419999998</v>
      </c>
      <c r="E395" s="6">
        <v>147.3063396</v>
      </c>
      <c r="F395" s="6">
        <v>147.7428894</v>
      </c>
      <c r="G395" s="6">
        <v>146.40917819999999</v>
      </c>
      <c r="H395" s="6">
        <v>147.670704</v>
      </c>
      <c r="I395" s="6">
        <v>149.9720433</v>
      </c>
      <c r="J395" s="6">
        <v>149.0216022</v>
      </c>
      <c r="K395" s="6">
        <v>148.34443439999998</v>
      </c>
      <c r="L395" s="6">
        <v>147.8150748</v>
      </c>
      <c r="M395" s="6">
        <v>147.25477859999998</v>
      </c>
      <c r="N395" s="6">
        <v>147.21696719999997</v>
      </c>
      <c r="O395" s="6">
        <v>147.32180789999998</v>
      </c>
      <c r="P395" s="6">
        <v>147.7635138</v>
      </c>
      <c r="Q395" s="6">
        <v>149.95829369999998</v>
      </c>
      <c r="R395" s="6">
        <v>151.7698035</v>
      </c>
      <c r="S395" s="6">
        <v>147.6810162</v>
      </c>
      <c r="T395" s="6">
        <v>144.1250259</v>
      </c>
      <c r="U395" s="6">
        <v>142.6675683</v>
      </c>
      <c r="V395" s="6">
        <v>141.63462959999998</v>
      </c>
      <c r="W395" s="6">
        <v>141.3201075</v>
      </c>
      <c r="X395" s="6">
        <v>139.9004613</v>
      </c>
      <c r="Y395" s="6">
        <v>140.48997539999996</v>
      </c>
    </row>
    <row r="396" spans="1:25" ht="11.25">
      <c r="A396" s="7">
        <v>42962</v>
      </c>
      <c r="B396" s="6">
        <v>131.35164749999998</v>
      </c>
      <c r="C396" s="6">
        <v>136.08494729999998</v>
      </c>
      <c r="D396" s="6">
        <v>143.425515</v>
      </c>
      <c r="E396" s="6">
        <v>146.50542539999998</v>
      </c>
      <c r="F396" s="6">
        <v>148.9751973</v>
      </c>
      <c r="G396" s="6">
        <v>147.4610226</v>
      </c>
      <c r="H396" s="6">
        <v>147.0382224</v>
      </c>
      <c r="I396" s="6">
        <v>147.88897889999998</v>
      </c>
      <c r="J396" s="6">
        <v>147.64664219999997</v>
      </c>
      <c r="K396" s="6">
        <v>148.1553774</v>
      </c>
      <c r="L396" s="6">
        <v>147.3063396</v>
      </c>
      <c r="M396" s="6">
        <v>146.8818207</v>
      </c>
      <c r="N396" s="6">
        <v>147.20837369999998</v>
      </c>
      <c r="O396" s="6">
        <v>146.95916219999998</v>
      </c>
      <c r="P396" s="6">
        <v>147.3802437</v>
      </c>
      <c r="Q396" s="6">
        <v>148.3324035</v>
      </c>
      <c r="R396" s="6">
        <v>147.6792975</v>
      </c>
      <c r="S396" s="6">
        <v>144.9018783</v>
      </c>
      <c r="T396" s="6">
        <v>140.61372179999998</v>
      </c>
      <c r="U396" s="6">
        <v>134.9935728</v>
      </c>
      <c r="V396" s="6">
        <v>133.24221749999998</v>
      </c>
      <c r="W396" s="6">
        <v>131.7074184</v>
      </c>
      <c r="X396" s="6">
        <v>127.3161399</v>
      </c>
      <c r="Y396" s="6">
        <v>122.77361579999999</v>
      </c>
    </row>
    <row r="397" spans="1:25" ht="11.25">
      <c r="A397" s="7">
        <v>42963</v>
      </c>
      <c r="B397" s="6">
        <v>123.82374150000001</v>
      </c>
      <c r="C397" s="6">
        <v>129.2617083</v>
      </c>
      <c r="D397" s="6">
        <v>137.22100799999998</v>
      </c>
      <c r="E397" s="6">
        <v>142.03164929999997</v>
      </c>
      <c r="F397" s="6">
        <v>143.93768759999998</v>
      </c>
      <c r="G397" s="6">
        <v>145.8127893</v>
      </c>
      <c r="H397" s="6">
        <v>145.70966729999998</v>
      </c>
      <c r="I397" s="6">
        <v>145.4346753</v>
      </c>
      <c r="J397" s="6">
        <v>145.82138279999998</v>
      </c>
      <c r="K397" s="6">
        <v>146.0173146</v>
      </c>
      <c r="L397" s="6">
        <v>146.5672986</v>
      </c>
      <c r="M397" s="6">
        <v>146.29402530000002</v>
      </c>
      <c r="N397" s="6">
        <v>145.81794539999999</v>
      </c>
      <c r="O397" s="6">
        <v>145.6924803</v>
      </c>
      <c r="P397" s="6">
        <v>146.1994968</v>
      </c>
      <c r="Q397" s="6">
        <v>147.21696719999997</v>
      </c>
      <c r="R397" s="6">
        <v>145.1493711</v>
      </c>
      <c r="S397" s="6">
        <v>142.41148199999998</v>
      </c>
      <c r="T397" s="6">
        <v>136.946016</v>
      </c>
      <c r="U397" s="6">
        <v>128.90078129999998</v>
      </c>
      <c r="V397" s="6">
        <v>125.8896189</v>
      </c>
      <c r="W397" s="6">
        <v>120.635553</v>
      </c>
      <c r="X397" s="6">
        <v>119.31559139999999</v>
      </c>
      <c r="Y397" s="6">
        <v>122.33534729999998</v>
      </c>
    </row>
    <row r="398" spans="1:25" ht="11.25">
      <c r="A398" s="7">
        <v>42964</v>
      </c>
      <c r="B398" s="6">
        <v>120.04775759999998</v>
      </c>
      <c r="C398" s="6">
        <v>121.48287210000001</v>
      </c>
      <c r="D398" s="6">
        <v>130.23621119999999</v>
      </c>
      <c r="E398" s="6">
        <v>139.249074</v>
      </c>
      <c r="F398" s="6">
        <v>144.7196961</v>
      </c>
      <c r="G398" s="6">
        <v>145.6495128</v>
      </c>
      <c r="H398" s="6">
        <v>145.109841</v>
      </c>
      <c r="I398" s="6">
        <v>144.61313669999998</v>
      </c>
      <c r="J398" s="6">
        <v>145.1699955</v>
      </c>
      <c r="K398" s="6">
        <v>145.2868671</v>
      </c>
      <c r="L398" s="6">
        <v>146.93510039999998</v>
      </c>
      <c r="M398" s="6">
        <v>144.9414084</v>
      </c>
      <c r="N398" s="6">
        <v>145.8454446</v>
      </c>
      <c r="O398" s="6">
        <v>145.41920699999997</v>
      </c>
      <c r="P398" s="6">
        <v>145.91591129999998</v>
      </c>
      <c r="Q398" s="6">
        <v>146.9213508</v>
      </c>
      <c r="R398" s="6">
        <v>146.06887559999998</v>
      </c>
      <c r="S398" s="6">
        <v>144.0751836</v>
      </c>
      <c r="T398" s="6">
        <v>142.6452252</v>
      </c>
      <c r="U398" s="6">
        <v>133.42439969999998</v>
      </c>
      <c r="V398" s="6">
        <v>130.2241803</v>
      </c>
      <c r="W398" s="6">
        <v>124.97355179999998</v>
      </c>
      <c r="X398" s="6">
        <v>122.0603553</v>
      </c>
      <c r="Y398" s="6">
        <v>121.44677939999998</v>
      </c>
    </row>
    <row r="399" spans="1:25" ht="11.25">
      <c r="A399" s="7">
        <v>42965</v>
      </c>
      <c r="B399" s="6">
        <v>131.65413869999998</v>
      </c>
      <c r="C399" s="6">
        <v>137.1453852</v>
      </c>
      <c r="D399" s="6">
        <v>144.3209577</v>
      </c>
      <c r="E399" s="6">
        <v>146.037939</v>
      </c>
      <c r="F399" s="6">
        <v>148.134753</v>
      </c>
      <c r="G399" s="6">
        <v>148.33068479999997</v>
      </c>
      <c r="H399" s="6">
        <v>147.2014989</v>
      </c>
      <c r="I399" s="6">
        <v>147.550395</v>
      </c>
      <c r="J399" s="6">
        <v>147.7978878</v>
      </c>
      <c r="K399" s="6">
        <v>147.6913284</v>
      </c>
      <c r="L399" s="6">
        <v>146.3438676</v>
      </c>
      <c r="M399" s="6">
        <v>147.3561819</v>
      </c>
      <c r="N399" s="6">
        <v>146.5793295</v>
      </c>
      <c r="O399" s="6">
        <v>146.7958857</v>
      </c>
      <c r="P399" s="6">
        <v>146.450427</v>
      </c>
      <c r="Q399" s="6">
        <v>155.75890619999998</v>
      </c>
      <c r="R399" s="6">
        <v>157.01527589999998</v>
      </c>
      <c r="S399" s="6">
        <v>153.5864694</v>
      </c>
      <c r="T399" s="6">
        <v>150.88467299999996</v>
      </c>
      <c r="U399" s="6">
        <v>146.76838650000002</v>
      </c>
      <c r="V399" s="6">
        <v>144.55298219999997</v>
      </c>
      <c r="W399" s="6">
        <v>142.8050643</v>
      </c>
      <c r="X399" s="6">
        <v>140.0963931</v>
      </c>
      <c r="Y399" s="6">
        <v>139.89014909999997</v>
      </c>
    </row>
    <row r="400" spans="1:25" ht="11.25">
      <c r="A400" s="7">
        <v>42966</v>
      </c>
      <c r="B400" s="6">
        <v>152.09807519999998</v>
      </c>
      <c r="C400" s="6">
        <v>153.2667912</v>
      </c>
      <c r="D400" s="6">
        <v>155.473602</v>
      </c>
      <c r="E400" s="6">
        <v>156.48763499999998</v>
      </c>
      <c r="F400" s="6">
        <v>165.54174659999998</v>
      </c>
      <c r="G400" s="6">
        <v>162.9568218</v>
      </c>
      <c r="H400" s="6">
        <v>164.8198926</v>
      </c>
      <c r="I400" s="6">
        <v>164.92817069999998</v>
      </c>
      <c r="J400" s="6">
        <v>166.28938109999999</v>
      </c>
      <c r="K400" s="6">
        <v>165.6964296</v>
      </c>
      <c r="L400" s="6">
        <v>163.2266577</v>
      </c>
      <c r="M400" s="6">
        <v>166.84452119999997</v>
      </c>
      <c r="N400" s="6">
        <v>168.4394748</v>
      </c>
      <c r="O400" s="6">
        <v>166.3993779</v>
      </c>
      <c r="P400" s="6">
        <v>164.9642634</v>
      </c>
      <c r="Q400" s="6">
        <v>170.24239109999996</v>
      </c>
      <c r="R400" s="6">
        <v>168.42916259999998</v>
      </c>
      <c r="S400" s="6">
        <v>157.5154176</v>
      </c>
      <c r="T400" s="6">
        <v>152.75805599999998</v>
      </c>
      <c r="U400" s="6">
        <v>149.44783979999997</v>
      </c>
      <c r="V400" s="6">
        <v>146.4899571</v>
      </c>
      <c r="W400" s="6">
        <v>147.5607072</v>
      </c>
      <c r="X400" s="6">
        <v>148.8875436</v>
      </c>
      <c r="Y400" s="6">
        <v>142.0058688</v>
      </c>
    </row>
    <row r="401" spans="1:25" ht="11.25">
      <c r="A401" s="7">
        <v>42967</v>
      </c>
      <c r="B401" s="6">
        <v>141.8254053</v>
      </c>
      <c r="C401" s="6">
        <v>141.32354489999997</v>
      </c>
      <c r="D401" s="6">
        <v>144.1748682</v>
      </c>
      <c r="E401" s="6">
        <v>153.9680208</v>
      </c>
      <c r="F401" s="6">
        <v>156.2762349</v>
      </c>
      <c r="G401" s="6">
        <v>156.8159067</v>
      </c>
      <c r="H401" s="6">
        <v>158.27164559999997</v>
      </c>
      <c r="I401" s="6">
        <v>159.4145811</v>
      </c>
      <c r="J401" s="6">
        <v>158.5999173</v>
      </c>
      <c r="K401" s="6">
        <v>157.4707314</v>
      </c>
      <c r="L401" s="6">
        <v>156.1817064</v>
      </c>
      <c r="M401" s="6">
        <v>157.3263606</v>
      </c>
      <c r="N401" s="6">
        <v>156.7540335</v>
      </c>
      <c r="O401" s="6">
        <v>161.2518714</v>
      </c>
      <c r="P401" s="6">
        <v>160.08487409999998</v>
      </c>
      <c r="Q401" s="6">
        <v>162.9190104</v>
      </c>
      <c r="R401" s="6">
        <v>168.7144668</v>
      </c>
      <c r="S401" s="6">
        <v>161.7331074</v>
      </c>
      <c r="T401" s="6">
        <v>154.2773868</v>
      </c>
      <c r="U401" s="6">
        <v>151.28169269999998</v>
      </c>
      <c r="V401" s="6">
        <v>149.25878279999998</v>
      </c>
      <c r="W401" s="6">
        <v>148.70192400000002</v>
      </c>
      <c r="X401" s="6">
        <v>147.97835129999999</v>
      </c>
      <c r="Y401" s="6">
        <v>147.14650049999997</v>
      </c>
    </row>
    <row r="402" spans="1:25" ht="11.25">
      <c r="A402" s="7">
        <v>42968</v>
      </c>
      <c r="B402" s="6">
        <v>141.4696344</v>
      </c>
      <c r="C402" s="6">
        <v>142.03164929999997</v>
      </c>
      <c r="D402" s="6">
        <v>143.8740957</v>
      </c>
      <c r="E402" s="6">
        <v>144.9121905</v>
      </c>
      <c r="F402" s="6">
        <v>147.10525169999997</v>
      </c>
      <c r="G402" s="6">
        <v>145.0634361</v>
      </c>
      <c r="H402" s="6">
        <v>146.26308869999997</v>
      </c>
      <c r="I402" s="6">
        <v>146.94885</v>
      </c>
      <c r="J402" s="6">
        <v>146.8508841</v>
      </c>
      <c r="K402" s="6">
        <v>146.82682229999998</v>
      </c>
      <c r="L402" s="6">
        <v>146.7408873</v>
      </c>
      <c r="M402" s="6">
        <v>145.95544139999998</v>
      </c>
      <c r="N402" s="6">
        <v>146.13934229999998</v>
      </c>
      <c r="O402" s="6">
        <v>145.7216982</v>
      </c>
      <c r="P402" s="6">
        <v>145.64607539999997</v>
      </c>
      <c r="Q402" s="6">
        <v>147.37508759999997</v>
      </c>
      <c r="R402" s="6">
        <v>146.52433109999998</v>
      </c>
      <c r="S402" s="6">
        <v>144.5873562</v>
      </c>
      <c r="T402" s="6">
        <v>142.70537969999998</v>
      </c>
      <c r="U402" s="6">
        <v>140.9213691</v>
      </c>
      <c r="V402" s="6">
        <v>138.4550346</v>
      </c>
      <c r="W402" s="6">
        <v>138.14910599999996</v>
      </c>
      <c r="X402" s="6">
        <v>122.5965897</v>
      </c>
      <c r="Y402" s="6">
        <v>137.8483335</v>
      </c>
    </row>
    <row r="403" spans="1:25" ht="11.25">
      <c r="A403" s="7">
        <v>42969</v>
      </c>
      <c r="B403" s="6">
        <v>142.7139732</v>
      </c>
      <c r="C403" s="6">
        <v>143.8706583</v>
      </c>
      <c r="D403" s="6">
        <v>147.09665819999998</v>
      </c>
      <c r="E403" s="6">
        <v>149.6798643</v>
      </c>
      <c r="F403" s="6">
        <v>150.0682905</v>
      </c>
      <c r="G403" s="6">
        <v>147.40258679999997</v>
      </c>
      <c r="H403" s="6">
        <v>149.00269649999998</v>
      </c>
      <c r="I403" s="6">
        <v>148.76379719999997</v>
      </c>
      <c r="J403" s="6">
        <v>149.98407419999998</v>
      </c>
      <c r="K403" s="6">
        <v>150.6990534</v>
      </c>
      <c r="L403" s="6">
        <v>148.5678654</v>
      </c>
      <c r="M403" s="6">
        <v>147.9989757</v>
      </c>
      <c r="N403" s="6">
        <v>147.6930471</v>
      </c>
      <c r="O403" s="6">
        <v>147.4953966</v>
      </c>
      <c r="P403" s="6">
        <v>154.6194081</v>
      </c>
      <c r="Q403" s="6">
        <v>160.6022028</v>
      </c>
      <c r="R403" s="6">
        <v>153.62771819999998</v>
      </c>
      <c r="S403" s="6">
        <v>145.4982672</v>
      </c>
      <c r="T403" s="6">
        <v>144.6526668</v>
      </c>
      <c r="U403" s="6">
        <v>141.5607255</v>
      </c>
      <c r="V403" s="6">
        <v>141.56588159999998</v>
      </c>
      <c r="W403" s="6">
        <v>141.79274999999998</v>
      </c>
      <c r="X403" s="6">
        <v>141.74634509999998</v>
      </c>
      <c r="Y403" s="6">
        <v>136.1468205</v>
      </c>
    </row>
    <row r="404" spans="1:25" ht="11.25">
      <c r="A404" s="7">
        <v>42970</v>
      </c>
      <c r="B404" s="6">
        <v>144.07862099999997</v>
      </c>
      <c r="C404" s="6">
        <v>146.1049683</v>
      </c>
      <c r="D404" s="6">
        <v>148.30146689999998</v>
      </c>
      <c r="E404" s="6">
        <v>149.21065919999998</v>
      </c>
      <c r="F404" s="6">
        <v>150.26422229999997</v>
      </c>
      <c r="G404" s="6">
        <v>155.8379664</v>
      </c>
      <c r="H404" s="6">
        <v>158.48992049999998</v>
      </c>
      <c r="I404" s="6">
        <v>156.29342189999997</v>
      </c>
      <c r="J404" s="6">
        <v>157.3366728</v>
      </c>
      <c r="K404" s="6">
        <v>154.3633218</v>
      </c>
      <c r="L404" s="6">
        <v>153.6706857</v>
      </c>
      <c r="M404" s="6">
        <v>152.89555199999998</v>
      </c>
      <c r="N404" s="6">
        <v>152.27682</v>
      </c>
      <c r="O404" s="6">
        <v>154.1192664</v>
      </c>
      <c r="P404" s="6">
        <v>154.5351918</v>
      </c>
      <c r="Q404" s="6">
        <v>156.9138726</v>
      </c>
      <c r="R404" s="6">
        <v>148.2000636</v>
      </c>
      <c r="S404" s="6">
        <v>144.6028245</v>
      </c>
      <c r="T404" s="6">
        <v>142.9700595</v>
      </c>
      <c r="U404" s="6">
        <v>141.1860489</v>
      </c>
      <c r="V404" s="6">
        <v>141.66384749999997</v>
      </c>
      <c r="W404" s="6">
        <v>98.4969783</v>
      </c>
      <c r="X404" s="6">
        <v>5.297033399999999</v>
      </c>
      <c r="Y404" s="6">
        <v>119.6129265</v>
      </c>
    </row>
    <row r="405" spans="1:25" ht="11.25">
      <c r="A405" s="7">
        <v>42971</v>
      </c>
      <c r="B405" s="6">
        <v>138.13707509999998</v>
      </c>
      <c r="C405" s="6">
        <v>139.0359552</v>
      </c>
      <c r="D405" s="6">
        <v>139.69077989999997</v>
      </c>
      <c r="E405" s="6">
        <v>139.1236089</v>
      </c>
      <c r="F405" s="6">
        <v>143.72628749999998</v>
      </c>
      <c r="G405" s="6">
        <v>143.0525571</v>
      </c>
      <c r="H405" s="6">
        <v>142.88756189999998</v>
      </c>
      <c r="I405" s="6">
        <v>142.02133709999998</v>
      </c>
      <c r="J405" s="6">
        <v>143.9428437</v>
      </c>
      <c r="K405" s="6">
        <v>145.8299763</v>
      </c>
      <c r="L405" s="6">
        <v>146.5621425</v>
      </c>
      <c r="M405" s="6">
        <v>146.07059429999998</v>
      </c>
      <c r="N405" s="6">
        <v>147.103533</v>
      </c>
      <c r="O405" s="6">
        <v>145.15796459999999</v>
      </c>
      <c r="P405" s="6">
        <v>147.30118349999998</v>
      </c>
      <c r="Q405" s="6">
        <v>153.1344513</v>
      </c>
      <c r="R405" s="6">
        <v>146.3627733</v>
      </c>
      <c r="S405" s="6">
        <v>140.6979381</v>
      </c>
      <c r="T405" s="6">
        <v>139.37282039999997</v>
      </c>
      <c r="U405" s="6">
        <v>137.37740969999996</v>
      </c>
      <c r="V405" s="6">
        <v>138.6148737</v>
      </c>
      <c r="W405" s="6">
        <v>137.60599679999999</v>
      </c>
      <c r="X405" s="6">
        <v>137.27772509999997</v>
      </c>
      <c r="Y405" s="6">
        <v>120.09072509999999</v>
      </c>
    </row>
    <row r="406" spans="1:25" ht="11.25">
      <c r="A406" s="7">
        <v>42972</v>
      </c>
      <c r="B406" s="6">
        <v>124.77074520000001</v>
      </c>
      <c r="C406" s="6">
        <v>131.050875</v>
      </c>
      <c r="D406" s="6">
        <v>138.58221840000002</v>
      </c>
      <c r="E406" s="6">
        <v>139.48281719999997</v>
      </c>
      <c r="F406" s="6">
        <v>142.20695669999998</v>
      </c>
      <c r="G406" s="6">
        <v>141.06573989999998</v>
      </c>
      <c r="H406" s="6">
        <v>138.9328332</v>
      </c>
      <c r="I406" s="6">
        <v>139.3642269</v>
      </c>
      <c r="J406" s="6">
        <v>140.2149834</v>
      </c>
      <c r="K406" s="6">
        <v>139.88155559999998</v>
      </c>
      <c r="L406" s="6">
        <v>137.99786039999998</v>
      </c>
      <c r="M406" s="6">
        <v>138.9792381</v>
      </c>
      <c r="N406" s="6">
        <v>139.31782199999998</v>
      </c>
      <c r="O406" s="6">
        <v>139.6770303</v>
      </c>
      <c r="P406" s="6">
        <v>139.4450058</v>
      </c>
      <c r="Q406" s="6">
        <v>140.1617037</v>
      </c>
      <c r="R406" s="6">
        <v>138.0442653</v>
      </c>
      <c r="S406" s="6">
        <v>135.69823979999998</v>
      </c>
      <c r="T406" s="6">
        <v>135.5641812</v>
      </c>
      <c r="U406" s="6">
        <v>129.8013801</v>
      </c>
      <c r="V406" s="6">
        <v>122.55018479999998</v>
      </c>
      <c r="W406" s="6">
        <v>121.44677939999998</v>
      </c>
      <c r="X406" s="6">
        <v>116.9936277</v>
      </c>
      <c r="Y406" s="6">
        <v>114.76962989999998</v>
      </c>
    </row>
    <row r="407" spans="1:25" ht="11.25">
      <c r="A407" s="7">
        <v>42973</v>
      </c>
      <c r="B407" s="6">
        <v>130.87900499999998</v>
      </c>
      <c r="C407" s="6">
        <v>136.2361929</v>
      </c>
      <c r="D407" s="6">
        <v>140.40747779999998</v>
      </c>
      <c r="E407" s="6">
        <v>141.15854969999998</v>
      </c>
      <c r="F407" s="6">
        <v>142.3994511</v>
      </c>
      <c r="G407" s="6">
        <v>143.0113083</v>
      </c>
      <c r="H407" s="6">
        <v>141.97665089999998</v>
      </c>
      <c r="I407" s="6">
        <v>142.2619551</v>
      </c>
      <c r="J407" s="6">
        <v>140.5398177</v>
      </c>
      <c r="K407" s="6">
        <v>140.3731038</v>
      </c>
      <c r="L407" s="6">
        <v>140.4023217</v>
      </c>
      <c r="M407" s="6">
        <v>141.70337759999998</v>
      </c>
      <c r="N407" s="6">
        <v>142.03852409999996</v>
      </c>
      <c r="O407" s="6">
        <v>142.1313339</v>
      </c>
      <c r="P407" s="6">
        <v>142.5816333</v>
      </c>
      <c r="Q407" s="6">
        <v>143.7194127</v>
      </c>
      <c r="R407" s="6">
        <v>141.95258909999998</v>
      </c>
      <c r="S407" s="6">
        <v>138.1387938</v>
      </c>
      <c r="T407" s="6">
        <v>136.7088354</v>
      </c>
      <c r="U407" s="6">
        <v>130.8755676</v>
      </c>
      <c r="V407" s="6">
        <v>125.1918267</v>
      </c>
      <c r="W407" s="6">
        <v>126.599442</v>
      </c>
      <c r="X407" s="6">
        <v>128.88875039999996</v>
      </c>
      <c r="Y407" s="6">
        <v>125.71259280000001</v>
      </c>
    </row>
    <row r="408" spans="1:25" ht="11.25">
      <c r="A408" s="7">
        <v>42974</v>
      </c>
      <c r="B408" s="6">
        <v>121.2078801</v>
      </c>
      <c r="C408" s="6">
        <v>123.6329658</v>
      </c>
      <c r="D408" s="6">
        <v>119.18153279999999</v>
      </c>
      <c r="E408" s="6">
        <v>139.9004613</v>
      </c>
      <c r="F408" s="6">
        <v>142.79303339999998</v>
      </c>
      <c r="G408" s="6">
        <v>142.6538187</v>
      </c>
      <c r="H408" s="6">
        <v>142.27914209999997</v>
      </c>
      <c r="I408" s="6">
        <v>142.5816333</v>
      </c>
      <c r="J408" s="6">
        <v>141.6947841</v>
      </c>
      <c r="K408" s="6">
        <v>141.0949578</v>
      </c>
      <c r="L408" s="6">
        <v>141.06402119999998</v>
      </c>
      <c r="M408" s="6">
        <v>141.65697269999998</v>
      </c>
      <c r="N408" s="6">
        <v>141.8924346</v>
      </c>
      <c r="O408" s="6">
        <v>142.49054219999996</v>
      </c>
      <c r="P408" s="6">
        <v>141.9783696</v>
      </c>
      <c r="Q408" s="6">
        <v>142.56616499999998</v>
      </c>
      <c r="R408" s="6">
        <v>139.9348353</v>
      </c>
      <c r="S408" s="6">
        <v>136.86008099999998</v>
      </c>
      <c r="T408" s="6">
        <v>133.6907982</v>
      </c>
      <c r="U408" s="6">
        <v>125.07839249999999</v>
      </c>
      <c r="V408" s="6">
        <v>123.5985918</v>
      </c>
      <c r="W408" s="6">
        <v>123.3235998</v>
      </c>
      <c r="X408" s="6">
        <v>117.56079869999999</v>
      </c>
      <c r="Y408" s="6">
        <v>118.1382819</v>
      </c>
    </row>
    <row r="409" spans="1:25" ht="11.25">
      <c r="A409" s="7">
        <v>42975</v>
      </c>
      <c r="B409" s="6">
        <v>144.8331303</v>
      </c>
      <c r="C409" s="6">
        <v>147.9096033</v>
      </c>
      <c r="D409" s="6">
        <v>149.46846419999997</v>
      </c>
      <c r="E409" s="6">
        <v>155.2243905</v>
      </c>
      <c r="F409" s="6">
        <v>158.429766</v>
      </c>
      <c r="G409" s="6">
        <v>157.37276549999999</v>
      </c>
      <c r="H409" s="6">
        <v>157.81962749999997</v>
      </c>
      <c r="I409" s="6">
        <v>157.8436893</v>
      </c>
      <c r="J409" s="6">
        <v>158.65663439999997</v>
      </c>
      <c r="K409" s="6">
        <v>154.6864374</v>
      </c>
      <c r="L409" s="6">
        <v>153.8167752</v>
      </c>
      <c r="M409" s="6">
        <v>152.826804</v>
      </c>
      <c r="N409" s="6">
        <v>153.17054399999998</v>
      </c>
      <c r="O409" s="6">
        <v>155.5475061</v>
      </c>
      <c r="P409" s="6">
        <v>157.0908987</v>
      </c>
      <c r="Q409" s="6">
        <v>166.04360699999998</v>
      </c>
      <c r="R409" s="6">
        <v>160.1381538</v>
      </c>
      <c r="S409" s="6">
        <v>150.6062436</v>
      </c>
      <c r="T409" s="6">
        <v>147.2444664</v>
      </c>
      <c r="U409" s="6">
        <v>144.01846650000002</v>
      </c>
      <c r="V409" s="6">
        <v>143.69191349999997</v>
      </c>
      <c r="W409" s="6">
        <v>144.56845049999998</v>
      </c>
      <c r="X409" s="6">
        <v>143.6764452</v>
      </c>
      <c r="Y409" s="6">
        <v>144.1026828</v>
      </c>
    </row>
    <row r="410" spans="1:25" ht="11.25">
      <c r="A410" s="7">
        <v>42976</v>
      </c>
      <c r="B410" s="6">
        <v>148.82567039999998</v>
      </c>
      <c r="C410" s="6">
        <v>148.75520369999998</v>
      </c>
      <c r="D410" s="6">
        <v>154.10379809999998</v>
      </c>
      <c r="E410" s="6">
        <v>158.47273349999998</v>
      </c>
      <c r="F410" s="6">
        <v>160.24986929999997</v>
      </c>
      <c r="G410" s="6">
        <v>159.9147228</v>
      </c>
      <c r="H410" s="6">
        <v>159.1894314</v>
      </c>
      <c r="I410" s="6">
        <v>157.2902679</v>
      </c>
      <c r="J410" s="6">
        <v>159.02615489999997</v>
      </c>
      <c r="K410" s="6">
        <v>161.41686659999996</v>
      </c>
      <c r="L410" s="6">
        <v>159.3991128</v>
      </c>
      <c r="M410" s="6">
        <v>156.92762219999997</v>
      </c>
      <c r="N410" s="6">
        <v>159.2753664</v>
      </c>
      <c r="O410" s="6">
        <v>159.93534719999997</v>
      </c>
      <c r="P410" s="6">
        <v>161.2364031</v>
      </c>
      <c r="Q410" s="6">
        <v>168.39306989999997</v>
      </c>
      <c r="R410" s="6">
        <v>158.9728752</v>
      </c>
      <c r="S410" s="6">
        <v>153.1946058</v>
      </c>
      <c r="T410" s="6">
        <v>151.4673123</v>
      </c>
      <c r="U410" s="6">
        <v>146.39199119999998</v>
      </c>
      <c r="V410" s="6">
        <v>145.3281159</v>
      </c>
      <c r="W410" s="6">
        <v>145.44155009999997</v>
      </c>
      <c r="X410" s="6">
        <v>145.3057728</v>
      </c>
      <c r="Y410" s="6">
        <v>145.27655489999998</v>
      </c>
    </row>
    <row r="411" spans="1:25" ht="11.25">
      <c r="A411" s="7">
        <v>42977</v>
      </c>
      <c r="B411" s="6">
        <v>137.8311465</v>
      </c>
      <c r="C411" s="6">
        <v>139.45016189999998</v>
      </c>
      <c r="D411" s="6">
        <v>141.7600947</v>
      </c>
      <c r="E411" s="6">
        <v>143.0370888</v>
      </c>
      <c r="F411" s="6">
        <v>142.4939796</v>
      </c>
      <c r="G411" s="6">
        <v>141.47822789999998</v>
      </c>
      <c r="H411" s="6">
        <v>140.9832423</v>
      </c>
      <c r="I411" s="6">
        <v>141.24448469999996</v>
      </c>
      <c r="J411" s="6">
        <v>141.08808299999998</v>
      </c>
      <c r="K411" s="6">
        <v>141.259953</v>
      </c>
      <c r="L411" s="6">
        <v>142.16398919999997</v>
      </c>
      <c r="M411" s="6">
        <v>142.48538609999997</v>
      </c>
      <c r="N411" s="6">
        <v>141.5486946</v>
      </c>
      <c r="O411" s="6">
        <v>142.3582023</v>
      </c>
      <c r="P411" s="6">
        <v>142.3650771</v>
      </c>
      <c r="Q411" s="6">
        <v>145.16827679999997</v>
      </c>
      <c r="R411" s="6">
        <v>141.4679157</v>
      </c>
      <c r="S411" s="6">
        <v>141.1069887</v>
      </c>
      <c r="T411" s="6">
        <v>147.3544632</v>
      </c>
      <c r="U411" s="6">
        <v>139.1184528</v>
      </c>
      <c r="V411" s="6">
        <v>138.1456686</v>
      </c>
      <c r="W411" s="6">
        <v>137.86723919999997</v>
      </c>
      <c r="X411" s="6">
        <v>138.7179957</v>
      </c>
      <c r="Y411" s="6">
        <v>138.42581669999998</v>
      </c>
    </row>
    <row r="412" spans="1:25" ht="11.25">
      <c r="A412" s="7">
        <v>42978</v>
      </c>
      <c r="B412" s="6">
        <v>138.41206709999997</v>
      </c>
      <c r="C412" s="6">
        <v>139.4810985</v>
      </c>
      <c r="D412" s="6">
        <v>143.0370888</v>
      </c>
      <c r="E412" s="6">
        <v>149.9978238</v>
      </c>
      <c r="F412" s="6">
        <v>149.801892</v>
      </c>
      <c r="G412" s="6">
        <v>149.5234626</v>
      </c>
      <c r="H412" s="6">
        <v>148.255062</v>
      </c>
      <c r="I412" s="6">
        <v>148.99066559999997</v>
      </c>
      <c r="J412" s="6">
        <v>149.62142849999998</v>
      </c>
      <c r="K412" s="6">
        <v>149.5200252</v>
      </c>
      <c r="L412" s="6">
        <v>149.3567487</v>
      </c>
      <c r="M412" s="6">
        <v>149.475339</v>
      </c>
      <c r="N412" s="6">
        <v>150.19719299999997</v>
      </c>
      <c r="O412" s="6">
        <v>149.7915798</v>
      </c>
      <c r="P412" s="6">
        <v>156.28826579999998</v>
      </c>
      <c r="Q412" s="6">
        <v>155.76749969999997</v>
      </c>
      <c r="R412" s="6">
        <v>149.5200252</v>
      </c>
      <c r="S412" s="6">
        <v>147.8528862</v>
      </c>
      <c r="T412" s="6">
        <v>137.90848799999998</v>
      </c>
      <c r="U412" s="6">
        <v>136.21556849999996</v>
      </c>
      <c r="V412" s="6">
        <v>135.4971519</v>
      </c>
      <c r="W412" s="6">
        <v>135.6862089</v>
      </c>
      <c r="X412" s="6">
        <v>136.19322539999996</v>
      </c>
      <c r="Y412" s="6">
        <v>136.60743209999998</v>
      </c>
    </row>
    <row r="414" spans="1:25" ht="27.75" customHeight="1">
      <c r="A414" s="77" t="s">
        <v>102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 spans="1:25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7.25" customHeight="1">
      <c r="A416" s="124" t="s">
        <v>47</v>
      </c>
      <c r="B416" s="125" t="s">
        <v>47</v>
      </c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6"/>
    </row>
    <row r="417" spans="1:25" ht="11.25">
      <c r="A417" s="8"/>
      <c r="B417" s="4" t="s">
        <v>23</v>
      </c>
      <c r="C417" s="9" t="s">
        <v>24</v>
      </c>
      <c r="D417" s="10" t="s">
        <v>25</v>
      </c>
      <c r="E417" s="4" t="s">
        <v>26</v>
      </c>
      <c r="F417" s="4" t="s">
        <v>27</v>
      </c>
      <c r="G417" s="9" t="s">
        <v>28</v>
      </c>
      <c r="H417" s="10" t="s">
        <v>29</v>
      </c>
      <c r="I417" s="4" t="s">
        <v>30</v>
      </c>
      <c r="J417" s="4" t="s">
        <v>31</v>
      </c>
      <c r="K417" s="4" t="s">
        <v>32</v>
      </c>
      <c r="L417" s="4" t="s">
        <v>33</v>
      </c>
      <c r="M417" s="4" t="s">
        <v>34</v>
      </c>
      <c r="N417" s="4" t="s">
        <v>35</v>
      </c>
      <c r="O417" s="4" t="s">
        <v>36</v>
      </c>
      <c r="P417" s="4" t="s">
        <v>37</v>
      </c>
      <c r="Q417" s="4" t="s">
        <v>38</v>
      </c>
      <c r="R417" s="4" t="s">
        <v>39</v>
      </c>
      <c r="S417" s="4" t="s">
        <v>40</v>
      </c>
      <c r="T417" s="4" t="s">
        <v>41</v>
      </c>
      <c r="U417" s="4" t="s">
        <v>42</v>
      </c>
      <c r="V417" s="4" t="s">
        <v>43</v>
      </c>
      <c r="W417" s="4" t="s">
        <v>44</v>
      </c>
      <c r="X417" s="4" t="s">
        <v>45</v>
      </c>
      <c r="Y417" s="4" t="s">
        <v>85</v>
      </c>
    </row>
    <row r="418" spans="1:25" ht="11.25">
      <c r="A418" s="7">
        <v>42948</v>
      </c>
      <c r="B418" s="6">
        <v>0.19258959999999997</v>
      </c>
      <c r="C418" s="6">
        <v>2.3580088</v>
      </c>
      <c r="D418" s="6">
        <v>1.7333064000000002</v>
      </c>
      <c r="E418" s="6">
        <v>4.8616736000000005</v>
      </c>
      <c r="F418" s="6">
        <v>0.299404</v>
      </c>
      <c r="G418" s="6">
        <v>0.38841600000000004</v>
      </c>
      <c r="H418" s="6">
        <v>4.8195952</v>
      </c>
      <c r="I418" s="6">
        <v>4.779135200000001</v>
      </c>
      <c r="J418" s="6">
        <v>4.41014</v>
      </c>
      <c r="K418" s="6">
        <v>3.900344</v>
      </c>
      <c r="L418" s="6">
        <v>4.1172096</v>
      </c>
      <c r="M418" s="6">
        <v>4.9960008</v>
      </c>
      <c r="N418" s="6">
        <v>2.7496615999999996</v>
      </c>
      <c r="O418" s="6">
        <v>5.445916</v>
      </c>
      <c r="P418" s="6">
        <v>5.3180624</v>
      </c>
      <c r="Q418" s="6">
        <v>0.8027264000000001</v>
      </c>
      <c r="R418" s="6">
        <v>0.3091144</v>
      </c>
      <c r="S418" s="6">
        <v>0.28969360000000005</v>
      </c>
      <c r="T418" s="6">
        <v>0</v>
      </c>
      <c r="U418" s="6">
        <v>0</v>
      </c>
      <c r="V418" s="6">
        <v>43.1319784</v>
      </c>
      <c r="W418" s="6">
        <v>38.485552</v>
      </c>
      <c r="X418" s="6">
        <v>36.3961976</v>
      </c>
      <c r="Y418" s="6">
        <v>42.87465280000001</v>
      </c>
    </row>
    <row r="419" spans="1:25" ht="11.25">
      <c r="A419" s="7">
        <v>42949</v>
      </c>
      <c r="B419" s="6">
        <v>146.4134112</v>
      </c>
      <c r="C419" s="6">
        <v>10.8465168</v>
      </c>
      <c r="D419" s="6">
        <v>0.7412272</v>
      </c>
      <c r="E419" s="6">
        <v>6.339272800000001</v>
      </c>
      <c r="F419" s="6">
        <v>0.7234248</v>
      </c>
      <c r="G419" s="6">
        <v>0.38356080000000004</v>
      </c>
      <c r="H419" s="6">
        <v>0.550256</v>
      </c>
      <c r="I419" s="6">
        <v>0.5033224000000001</v>
      </c>
      <c r="J419" s="6">
        <v>0.3867976</v>
      </c>
      <c r="K419" s="6">
        <v>0.46286240000000006</v>
      </c>
      <c r="L419" s="6">
        <v>0.6360312</v>
      </c>
      <c r="M419" s="6">
        <v>0.4903752</v>
      </c>
      <c r="N419" s="6">
        <v>0.5470192</v>
      </c>
      <c r="O419" s="6">
        <v>0.5049408000000001</v>
      </c>
      <c r="P419" s="6">
        <v>0.9402904</v>
      </c>
      <c r="Q419" s="6">
        <v>3.5086912000000003</v>
      </c>
      <c r="R419" s="6">
        <v>0.4159288</v>
      </c>
      <c r="S419" s="6">
        <v>0.008092000000000002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</row>
    <row r="420" spans="1:25" ht="11.25">
      <c r="A420" s="7">
        <v>42950</v>
      </c>
      <c r="B420" s="6">
        <v>42.9151128</v>
      </c>
      <c r="C420" s="6">
        <v>0.05340720000000001</v>
      </c>
      <c r="D420" s="6">
        <v>55.2311368</v>
      </c>
      <c r="E420" s="6">
        <v>0.9095408</v>
      </c>
      <c r="F420" s="6">
        <v>0.5761504</v>
      </c>
      <c r="G420" s="6">
        <v>0.8334760000000001</v>
      </c>
      <c r="H420" s="6">
        <v>0.6069</v>
      </c>
      <c r="I420" s="6">
        <v>0.6085184</v>
      </c>
      <c r="J420" s="6">
        <v>9.8835688</v>
      </c>
      <c r="K420" s="6">
        <v>1.0972752000000001</v>
      </c>
      <c r="L420" s="6">
        <v>0.7638847999999999</v>
      </c>
      <c r="M420" s="6">
        <v>1.3626928</v>
      </c>
      <c r="N420" s="6">
        <v>2.1621824000000003</v>
      </c>
      <c r="O420" s="6">
        <v>2.2220632000000005</v>
      </c>
      <c r="P420" s="6">
        <v>2.9357776</v>
      </c>
      <c r="Q420" s="6">
        <v>10.602138400000001</v>
      </c>
      <c r="R420" s="6">
        <v>8.7199392</v>
      </c>
      <c r="S420" s="6">
        <v>1.6815176</v>
      </c>
      <c r="T420" s="6">
        <v>0</v>
      </c>
      <c r="U420" s="6">
        <v>0</v>
      </c>
      <c r="V420" s="6">
        <v>0.05340720000000001</v>
      </c>
      <c r="W420" s="6">
        <v>49.5732104</v>
      </c>
      <c r="X420" s="6">
        <v>0</v>
      </c>
      <c r="Y420" s="6">
        <v>0</v>
      </c>
    </row>
    <row r="421" spans="1:25" ht="11.25">
      <c r="A421" s="7">
        <v>42951</v>
      </c>
      <c r="B421" s="6">
        <v>2.5700192000000004</v>
      </c>
      <c r="C421" s="6">
        <v>0.186116</v>
      </c>
      <c r="D421" s="6">
        <v>0.5049408000000001</v>
      </c>
      <c r="E421" s="6">
        <v>0.6570703999999999</v>
      </c>
      <c r="F421" s="6">
        <v>0.453152</v>
      </c>
      <c r="G421" s="6">
        <v>0.6586888000000001</v>
      </c>
      <c r="H421" s="6">
        <v>0.8108184</v>
      </c>
      <c r="I421" s="6">
        <v>0.5729136</v>
      </c>
      <c r="J421" s="6">
        <v>0.3414824</v>
      </c>
      <c r="K421" s="6">
        <v>0.42887600000000003</v>
      </c>
      <c r="L421" s="6">
        <v>0.5373087999999999</v>
      </c>
      <c r="M421" s="6">
        <v>0.9127776</v>
      </c>
      <c r="N421" s="6">
        <v>1.7656744000000002</v>
      </c>
      <c r="O421" s="6">
        <v>1.8563048000000004</v>
      </c>
      <c r="P421" s="6">
        <v>2.10392</v>
      </c>
      <c r="Q421" s="6">
        <v>1.917804</v>
      </c>
      <c r="R421" s="6">
        <v>1.2607336000000002</v>
      </c>
      <c r="S421" s="6">
        <v>0.0048552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</row>
    <row r="422" spans="1:25" ht="11.25">
      <c r="A422" s="7">
        <v>42952</v>
      </c>
      <c r="B422" s="6">
        <v>0</v>
      </c>
      <c r="C422" s="6">
        <v>0</v>
      </c>
      <c r="D422" s="6">
        <v>0</v>
      </c>
      <c r="E422" s="6">
        <v>0</v>
      </c>
      <c r="F422" s="6">
        <v>0.16022160000000002</v>
      </c>
      <c r="G422" s="6">
        <v>0.1569848</v>
      </c>
      <c r="H422" s="6">
        <v>1.9534088</v>
      </c>
      <c r="I422" s="6">
        <v>2.3482984</v>
      </c>
      <c r="J422" s="6">
        <v>2.3596272</v>
      </c>
      <c r="K422" s="6">
        <v>2.6023872</v>
      </c>
      <c r="L422" s="6">
        <v>2.7124384000000004</v>
      </c>
      <c r="M422" s="6">
        <v>2.3353512</v>
      </c>
      <c r="N422" s="6">
        <v>2.4826256</v>
      </c>
      <c r="O422" s="6">
        <v>2.5117568</v>
      </c>
      <c r="P422" s="6">
        <v>2.9001728000000004</v>
      </c>
      <c r="Q422" s="6">
        <v>3.0005136</v>
      </c>
      <c r="R422" s="6">
        <v>2.3677192000000002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</row>
    <row r="423" spans="1:25" ht="11.25">
      <c r="A423" s="7">
        <v>42953</v>
      </c>
      <c r="B423" s="6">
        <v>2.3677192000000002</v>
      </c>
      <c r="C423" s="6">
        <v>3.4827968</v>
      </c>
      <c r="D423" s="6">
        <v>5.74532</v>
      </c>
      <c r="E423" s="6">
        <v>2.7464247999999998</v>
      </c>
      <c r="F423" s="6">
        <v>0.6457416</v>
      </c>
      <c r="G423" s="6">
        <v>0.1359456</v>
      </c>
      <c r="H423" s="6">
        <v>2.4551127999999998</v>
      </c>
      <c r="I423" s="6">
        <v>4.3486408</v>
      </c>
      <c r="J423" s="6">
        <v>0.17802400000000002</v>
      </c>
      <c r="K423" s="6">
        <v>0.21201040000000002</v>
      </c>
      <c r="L423" s="6">
        <v>0.2718912</v>
      </c>
      <c r="M423" s="6">
        <v>2.10392</v>
      </c>
      <c r="N423" s="6">
        <v>0.6344128</v>
      </c>
      <c r="O423" s="6">
        <v>0.1019592</v>
      </c>
      <c r="P423" s="6">
        <v>1.5617560000000001</v>
      </c>
      <c r="Q423" s="6">
        <v>6.7843328000000005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26.3006184</v>
      </c>
      <c r="Y423" s="6">
        <v>32.2482384</v>
      </c>
    </row>
    <row r="424" spans="1:25" ht="11.25">
      <c r="A424" s="7">
        <v>42954</v>
      </c>
      <c r="B424" s="6">
        <v>34.232396800000004</v>
      </c>
      <c r="C424" s="6">
        <v>34.5059064</v>
      </c>
      <c r="D424" s="6">
        <v>31.730350400000003</v>
      </c>
      <c r="E424" s="6">
        <v>3.8323712000000003</v>
      </c>
      <c r="F424" s="6">
        <v>0.8140552000000001</v>
      </c>
      <c r="G424" s="6">
        <v>3.1089464000000007</v>
      </c>
      <c r="H424" s="6">
        <v>2.3774296</v>
      </c>
      <c r="I424" s="6">
        <v>0.7816872000000001</v>
      </c>
      <c r="J424" s="6">
        <v>1.7138856000000002</v>
      </c>
      <c r="K424" s="6">
        <v>1.6281104000000002</v>
      </c>
      <c r="L424" s="6">
        <v>3.6624392</v>
      </c>
      <c r="M424" s="6">
        <v>3.6640576</v>
      </c>
      <c r="N424" s="6">
        <v>4.5897824</v>
      </c>
      <c r="O424" s="6">
        <v>6.887910400000001</v>
      </c>
      <c r="P424" s="6">
        <v>6.3247072</v>
      </c>
      <c r="Q424" s="6">
        <v>4.3907191999999995</v>
      </c>
      <c r="R424" s="6">
        <v>0</v>
      </c>
      <c r="S424" s="6">
        <v>0.04531520000000001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</row>
    <row r="425" spans="1:25" ht="11.25">
      <c r="A425" s="7">
        <v>42955</v>
      </c>
      <c r="B425" s="6">
        <v>0</v>
      </c>
      <c r="C425" s="6">
        <v>45.3847912</v>
      </c>
      <c r="D425" s="6">
        <v>51.895614400000014</v>
      </c>
      <c r="E425" s="6">
        <v>2.3094568000000004</v>
      </c>
      <c r="F425" s="6">
        <v>1.2332208000000002</v>
      </c>
      <c r="G425" s="6">
        <v>2.565164</v>
      </c>
      <c r="H425" s="6">
        <v>6.662952800000001</v>
      </c>
      <c r="I425" s="6">
        <v>5.0753024</v>
      </c>
      <c r="J425" s="6">
        <v>0.8431864</v>
      </c>
      <c r="K425" s="6">
        <v>1.2720624</v>
      </c>
      <c r="L425" s="6">
        <v>2.2463392</v>
      </c>
      <c r="M425" s="6">
        <v>2.2123528</v>
      </c>
      <c r="N425" s="6">
        <v>2.6153344</v>
      </c>
      <c r="O425" s="6">
        <v>4.1544328</v>
      </c>
      <c r="P425" s="6">
        <v>2.7415696000000005</v>
      </c>
      <c r="Q425" s="6">
        <v>1.8676336</v>
      </c>
      <c r="R425" s="6">
        <v>0.011328800000000002</v>
      </c>
      <c r="S425" s="6">
        <v>0.0695912</v>
      </c>
      <c r="T425" s="6">
        <v>49.4146072</v>
      </c>
      <c r="U425" s="6">
        <v>28.5874176</v>
      </c>
      <c r="V425" s="6">
        <v>0</v>
      </c>
      <c r="W425" s="6">
        <v>44.619288</v>
      </c>
      <c r="X425" s="6">
        <v>0</v>
      </c>
      <c r="Y425" s="6">
        <v>0</v>
      </c>
    </row>
    <row r="426" spans="1:25" ht="11.25">
      <c r="A426" s="7">
        <v>42956</v>
      </c>
      <c r="B426" s="6">
        <v>95.00331680000001</v>
      </c>
      <c r="C426" s="6">
        <v>0</v>
      </c>
      <c r="D426" s="6">
        <v>4.5185728</v>
      </c>
      <c r="E426" s="6">
        <v>20.082725600000003</v>
      </c>
      <c r="F426" s="6">
        <v>2.5133752</v>
      </c>
      <c r="G426" s="6">
        <v>4.0573288000000005</v>
      </c>
      <c r="H426" s="6">
        <v>5.9508568</v>
      </c>
      <c r="I426" s="6">
        <v>0.8140552000000001</v>
      </c>
      <c r="J426" s="6">
        <v>2.8904624</v>
      </c>
      <c r="K426" s="6">
        <v>2.1929320000000003</v>
      </c>
      <c r="L426" s="6">
        <v>4.1738536</v>
      </c>
      <c r="M426" s="6">
        <v>1.998724</v>
      </c>
      <c r="N426" s="6">
        <v>0.8706992</v>
      </c>
      <c r="O426" s="6">
        <v>2.9503432000000003</v>
      </c>
      <c r="P426" s="6">
        <v>4.9247912000000005</v>
      </c>
      <c r="Q426" s="6">
        <v>0.1391824</v>
      </c>
      <c r="R426" s="6">
        <v>0.5308352</v>
      </c>
      <c r="S426" s="6">
        <v>0.6392680000000001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</row>
    <row r="427" spans="1:25" ht="11.25">
      <c r="A427" s="7">
        <v>42957</v>
      </c>
      <c r="B427" s="6">
        <v>0</v>
      </c>
      <c r="C427" s="6">
        <v>0</v>
      </c>
      <c r="D427" s="6">
        <v>0</v>
      </c>
      <c r="E427" s="6">
        <v>0</v>
      </c>
      <c r="F427" s="6">
        <v>3.9877376</v>
      </c>
      <c r="G427" s="6">
        <v>0.5454008</v>
      </c>
      <c r="H427" s="6">
        <v>0.29778560000000004</v>
      </c>
      <c r="I427" s="6">
        <v>0.08901200000000001</v>
      </c>
      <c r="J427" s="6">
        <v>0.15374800000000002</v>
      </c>
      <c r="K427" s="6">
        <v>0.5890976</v>
      </c>
      <c r="L427" s="6">
        <v>2.0537495999999997</v>
      </c>
      <c r="M427" s="6">
        <v>3.1672088</v>
      </c>
      <c r="N427" s="6">
        <v>2.7464247999999998</v>
      </c>
      <c r="O427" s="6">
        <v>1.1668664</v>
      </c>
      <c r="P427" s="6">
        <v>1.0406312</v>
      </c>
      <c r="Q427" s="6">
        <v>0.2557072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40.87269200000001</v>
      </c>
    </row>
    <row r="428" spans="1:25" ht="11.25">
      <c r="A428" s="7">
        <v>42958</v>
      </c>
      <c r="B428" s="6">
        <v>0</v>
      </c>
      <c r="C428" s="6">
        <v>0</v>
      </c>
      <c r="D428" s="6">
        <v>1.7268328000000002</v>
      </c>
      <c r="E428" s="6">
        <v>1.0713808</v>
      </c>
      <c r="F428" s="6">
        <v>4.6820312</v>
      </c>
      <c r="G428" s="6">
        <v>7.023856</v>
      </c>
      <c r="H428" s="6">
        <v>6.310141600000001</v>
      </c>
      <c r="I428" s="6">
        <v>5.0218952</v>
      </c>
      <c r="J428" s="6">
        <v>4.1236832</v>
      </c>
      <c r="K428" s="6">
        <v>4.0638024</v>
      </c>
      <c r="L428" s="6">
        <v>3.3339040000000004</v>
      </c>
      <c r="M428" s="6">
        <v>2.573256</v>
      </c>
      <c r="N428" s="6">
        <v>1.9728296</v>
      </c>
      <c r="O428" s="6">
        <v>0</v>
      </c>
      <c r="P428" s="6">
        <v>0.10519600000000001</v>
      </c>
      <c r="Q428" s="6">
        <v>0.33177199999999996</v>
      </c>
      <c r="R428" s="6">
        <v>0</v>
      </c>
      <c r="S428" s="6">
        <v>0</v>
      </c>
      <c r="T428" s="6">
        <v>0.008092000000000002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</row>
    <row r="429" spans="1:25" ht="11.25">
      <c r="A429" s="7">
        <v>42959</v>
      </c>
      <c r="B429" s="6">
        <v>18.843031200000002</v>
      </c>
      <c r="C429" s="6">
        <v>16.3927736</v>
      </c>
      <c r="D429" s="6">
        <v>8.9594624</v>
      </c>
      <c r="E429" s="6">
        <v>14.295327200000001</v>
      </c>
      <c r="F429" s="6">
        <v>0.6295576</v>
      </c>
      <c r="G429" s="6">
        <v>1.1183144</v>
      </c>
      <c r="H429" s="6">
        <v>0.9273432</v>
      </c>
      <c r="I429" s="6">
        <v>0.38356080000000004</v>
      </c>
      <c r="J429" s="6">
        <v>1.4241920000000001</v>
      </c>
      <c r="K429" s="6">
        <v>0.37870560000000003</v>
      </c>
      <c r="L429" s="6">
        <v>0.865844</v>
      </c>
      <c r="M429" s="6">
        <v>0.34957440000000006</v>
      </c>
      <c r="N429" s="6">
        <v>0.4062184</v>
      </c>
      <c r="O429" s="6">
        <v>0.5745319999999999</v>
      </c>
      <c r="P429" s="6">
        <v>0.436968</v>
      </c>
      <c r="Q429" s="6">
        <v>0.8982119999999999</v>
      </c>
      <c r="R429" s="6">
        <v>0.3414824</v>
      </c>
      <c r="S429" s="6">
        <v>0</v>
      </c>
      <c r="T429" s="6">
        <v>0</v>
      </c>
      <c r="U429" s="6">
        <v>0</v>
      </c>
      <c r="V429" s="6">
        <v>0.050170400000000004</v>
      </c>
      <c r="W429" s="6">
        <v>0</v>
      </c>
      <c r="X429" s="6">
        <v>0</v>
      </c>
      <c r="Y429" s="6">
        <v>0</v>
      </c>
    </row>
    <row r="430" spans="1:25" ht="11.25">
      <c r="A430" s="7">
        <v>42960</v>
      </c>
      <c r="B430" s="6">
        <v>2.2770888</v>
      </c>
      <c r="C430" s="6">
        <v>1.0940384</v>
      </c>
      <c r="D430" s="6">
        <v>0.9969344</v>
      </c>
      <c r="E430" s="6">
        <v>4.402048</v>
      </c>
      <c r="F430" s="6">
        <v>6.9299888</v>
      </c>
      <c r="G430" s="6">
        <v>7.0141456</v>
      </c>
      <c r="H430" s="6">
        <v>7.2002616</v>
      </c>
      <c r="I430" s="6">
        <v>4.775898400000001</v>
      </c>
      <c r="J430" s="6">
        <v>5.373088000000001</v>
      </c>
      <c r="K430" s="6">
        <v>0.18935280000000002</v>
      </c>
      <c r="L430" s="6">
        <v>5.298641600000001</v>
      </c>
      <c r="M430" s="6">
        <v>6.6580976000000005</v>
      </c>
      <c r="N430" s="6">
        <v>4.3664432</v>
      </c>
      <c r="O430" s="6">
        <v>3.139696</v>
      </c>
      <c r="P430" s="6">
        <v>8.079052800000001</v>
      </c>
      <c r="Q430" s="6">
        <v>8.5678096</v>
      </c>
      <c r="R430" s="6">
        <v>2.0343288</v>
      </c>
      <c r="S430" s="6">
        <v>0.016184000000000004</v>
      </c>
      <c r="T430" s="6">
        <v>0</v>
      </c>
      <c r="U430" s="6">
        <v>0.037223200000000005</v>
      </c>
      <c r="V430" s="6">
        <v>0.048552000000000005</v>
      </c>
      <c r="W430" s="6">
        <v>0.048552000000000005</v>
      </c>
      <c r="X430" s="6">
        <v>0</v>
      </c>
      <c r="Y430" s="6">
        <v>0</v>
      </c>
    </row>
    <row r="431" spans="1:25" ht="11.25">
      <c r="A431" s="7">
        <v>42961</v>
      </c>
      <c r="B431" s="6">
        <v>1.5957423999999998</v>
      </c>
      <c r="C431" s="6">
        <v>3.7190832000000005</v>
      </c>
      <c r="D431" s="6">
        <v>4.7597144</v>
      </c>
      <c r="E431" s="6">
        <v>2.0925911999999998</v>
      </c>
      <c r="F431" s="6">
        <v>3.2270896000000007</v>
      </c>
      <c r="G431" s="6">
        <v>4.604348</v>
      </c>
      <c r="H431" s="6">
        <v>3.8938703999999995</v>
      </c>
      <c r="I431" s="6">
        <v>8.258695200000002</v>
      </c>
      <c r="J431" s="6">
        <v>0.6101368</v>
      </c>
      <c r="K431" s="6">
        <v>0.8852648</v>
      </c>
      <c r="L431" s="6">
        <v>0.8528968</v>
      </c>
      <c r="M431" s="6">
        <v>1.2332208000000002</v>
      </c>
      <c r="N431" s="6">
        <v>1.6151632000000002</v>
      </c>
      <c r="O431" s="6">
        <v>1.432284</v>
      </c>
      <c r="P431" s="6">
        <v>1.5439535999999998</v>
      </c>
      <c r="Q431" s="6">
        <v>0.7994896</v>
      </c>
      <c r="R431" s="6">
        <v>0.04369680000000001</v>
      </c>
      <c r="S431" s="6">
        <v>0</v>
      </c>
      <c r="T431" s="6">
        <v>0.05178880000000001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</row>
    <row r="432" spans="1:25" ht="11.25">
      <c r="A432" s="7">
        <v>42962</v>
      </c>
      <c r="B432" s="6">
        <v>6.2373136</v>
      </c>
      <c r="C432" s="6">
        <v>6.5496647999999995</v>
      </c>
      <c r="D432" s="6">
        <v>4.1770904</v>
      </c>
      <c r="E432" s="6">
        <v>2.4356920000000004</v>
      </c>
      <c r="F432" s="6">
        <v>1.0357760000000003</v>
      </c>
      <c r="G432" s="6">
        <v>2.9665272</v>
      </c>
      <c r="H432" s="6">
        <v>8.370364799999999</v>
      </c>
      <c r="I432" s="6">
        <v>3.3322856</v>
      </c>
      <c r="J432" s="6">
        <v>2.38714</v>
      </c>
      <c r="K432" s="6">
        <v>1.8579232000000003</v>
      </c>
      <c r="L432" s="6">
        <v>1.4193368</v>
      </c>
      <c r="M432" s="6">
        <v>0.9338168</v>
      </c>
      <c r="N432" s="6">
        <v>0.76874</v>
      </c>
      <c r="O432" s="6">
        <v>1.0875648</v>
      </c>
      <c r="P432" s="6">
        <v>1.060052</v>
      </c>
      <c r="Q432" s="6">
        <v>1.3287064000000002</v>
      </c>
      <c r="R432" s="6">
        <v>0.8545152000000001</v>
      </c>
      <c r="S432" s="6">
        <v>0.6829648</v>
      </c>
      <c r="T432" s="6">
        <v>0.26865439999999996</v>
      </c>
      <c r="U432" s="6">
        <v>1.4824544</v>
      </c>
      <c r="V432" s="6">
        <v>0</v>
      </c>
      <c r="W432" s="6">
        <v>0</v>
      </c>
      <c r="X432" s="6">
        <v>0</v>
      </c>
      <c r="Y432" s="6">
        <v>0</v>
      </c>
    </row>
    <row r="433" spans="1:25" ht="11.25">
      <c r="A433" s="7">
        <v>42963</v>
      </c>
      <c r="B433" s="6">
        <v>2.9519615999999997</v>
      </c>
      <c r="C433" s="6">
        <v>11.105460800000001</v>
      </c>
      <c r="D433" s="6">
        <v>5.609374399999999</v>
      </c>
      <c r="E433" s="6">
        <v>2.5942952000000004</v>
      </c>
      <c r="F433" s="6">
        <v>2.0942096</v>
      </c>
      <c r="G433" s="6">
        <v>0.5810056</v>
      </c>
      <c r="H433" s="6">
        <v>0.2249576</v>
      </c>
      <c r="I433" s="6">
        <v>0.23790480000000003</v>
      </c>
      <c r="J433" s="6">
        <v>0.36899519999999997</v>
      </c>
      <c r="K433" s="6">
        <v>0.339864</v>
      </c>
      <c r="L433" s="6">
        <v>0.4353496</v>
      </c>
      <c r="M433" s="6">
        <v>0.34310080000000004</v>
      </c>
      <c r="N433" s="6">
        <v>0.25247040000000004</v>
      </c>
      <c r="O433" s="6">
        <v>0.8302392000000001</v>
      </c>
      <c r="P433" s="6">
        <v>2.3693376</v>
      </c>
      <c r="Q433" s="6">
        <v>1.0778544</v>
      </c>
      <c r="R433" s="6">
        <v>0.9856056000000001</v>
      </c>
      <c r="S433" s="6">
        <v>2.2706152</v>
      </c>
      <c r="T433" s="6">
        <v>4.827687200000001</v>
      </c>
      <c r="U433" s="6">
        <v>2.9956584000000004</v>
      </c>
      <c r="V433" s="6">
        <v>2.4356920000000004</v>
      </c>
      <c r="W433" s="6">
        <v>0</v>
      </c>
      <c r="X433" s="6">
        <v>0</v>
      </c>
      <c r="Y433" s="6">
        <v>0</v>
      </c>
    </row>
    <row r="434" spans="1:25" ht="11.25">
      <c r="A434" s="7">
        <v>42964</v>
      </c>
      <c r="B434" s="6">
        <v>0</v>
      </c>
      <c r="C434" s="6">
        <v>0</v>
      </c>
      <c r="D434" s="6">
        <v>11.7835704</v>
      </c>
      <c r="E434" s="6">
        <v>4.092933599999999</v>
      </c>
      <c r="F434" s="6">
        <v>1.5471904</v>
      </c>
      <c r="G434" s="6">
        <v>0.6862016000000001</v>
      </c>
      <c r="H434" s="6">
        <v>0.7234248</v>
      </c>
      <c r="I434" s="6">
        <v>0.050170400000000004</v>
      </c>
      <c r="J434" s="6">
        <v>0.3948896</v>
      </c>
      <c r="K434" s="6">
        <v>0.1278536</v>
      </c>
      <c r="L434" s="6">
        <v>0.022657600000000003</v>
      </c>
      <c r="M434" s="6">
        <v>0.9095408</v>
      </c>
      <c r="N434" s="6">
        <v>0.8868832000000001</v>
      </c>
      <c r="O434" s="6">
        <v>0.8593704</v>
      </c>
      <c r="P434" s="6">
        <v>0.4887568</v>
      </c>
      <c r="Q434" s="6">
        <v>0.7412272</v>
      </c>
      <c r="R434" s="6">
        <v>0.04046</v>
      </c>
      <c r="S434" s="6">
        <v>0.5146512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</row>
    <row r="435" spans="1:25" ht="11.25">
      <c r="A435" s="7">
        <v>42965</v>
      </c>
      <c r="B435" s="6">
        <v>1.9631192000000004</v>
      </c>
      <c r="C435" s="6">
        <v>5.6433608</v>
      </c>
      <c r="D435" s="6">
        <v>1.3934424</v>
      </c>
      <c r="E435" s="6">
        <v>0.9143960000000001</v>
      </c>
      <c r="F435" s="6">
        <v>0.11652480000000001</v>
      </c>
      <c r="G435" s="6">
        <v>1.6620968</v>
      </c>
      <c r="H435" s="6">
        <v>1.7462535999999997</v>
      </c>
      <c r="I435" s="6">
        <v>0.5858608000000001</v>
      </c>
      <c r="J435" s="6">
        <v>0.5405456000000001</v>
      </c>
      <c r="K435" s="6">
        <v>0.9920792</v>
      </c>
      <c r="L435" s="6">
        <v>1.7252144</v>
      </c>
      <c r="M435" s="6">
        <v>0.8075816000000001</v>
      </c>
      <c r="N435" s="6">
        <v>1.8595416000000002</v>
      </c>
      <c r="O435" s="6">
        <v>1.7770032000000002</v>
      </c>
      <c r="P435" s="6">
        <v>2.0456576</v>
      </c>
      <c r="Q435" s="6">
        <v>3.285352</v>
      </c>
      <c r="R435" s="6">
        <v>0.1408008</v>
      </c>
      <c r="S435" s="6">
        <v>0.08577520000000001</v>
      </c>
      <c r="T435" s="6">
        <v>0</v>
      </c>
      <c r="U435" s="6">
        <v>0</v>
      </c>
      <c r="V435" s="6">
        <v>0</v>
      </c>
      <c r="W435" s="6">
        <v>0.048552000000000005</v>
      </c>
      <c r="X435" s="6">
        <v>0</v>
      </c>
      <c r="Y435" s="6">
        <v>0</v>
      </c>
    </row>
    <row r="436" spans="1:25" ht="11.25">
      <c r="A436" s="7">
        <v>42966</v>
      </c>
      <c r="B436" s="6">
        <v>0</v>
      </c>
      <c r="C436" s="6">
        <v>0.0016184000000000003</v>
      </c>
      <c r="D436" s="6">
        <v>0.2023</v>
      </c>
      <c r="E436" s="6">
        <v>8.9400416</v>
      </c>
      <c r="F436" s="6">
        <v>1.8789624</v>
      </c>
      <c r="G436" s="6">
        <v>8.763636</v>
      </c>
      <c r="H436" s="6">
        <v>4.919936000000001</v>
      </c>
      <c r="I436" s="6">
        <v>0.014565600000000001</v>
      </c>
      <c r="J436" s="6">
        <v>1.0309208</v>
      </c>
      <c r="K436" s="6">
        <v>0.3463376</v>
      </c>
      <c r="L436" s="6">
        <v>2.1654192000000005</v>
      </c>
      <c r="M436" s="6">
        <v>0.016184000000000004</v>
      </c>
      <c r="N436" s="6">
        <v>0</v>
      </c>
      <c r="O436" s="6">
        <v>0</v>
      </c>
      <c r="P436" s="6">
        <v>1.4646520000000003</v>
      </c>
      <c r="Q436" s="6">
        <v>0</v>
      </c>
      <c r="R436" s="6">
        <v>0</v>
      </c>
      <c r="S436" s="6">
        <v>0</v>
      </c>
      <c r="T436" s="6">
        <v>0.0016184000000000003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</row>
    <row r="437" spans="1:25" ht="11.25">
      <c r="A437" s="7">
        <v>42967</v>
      </c>
      <c r="B437" s="6">
        <v>4.2774312</v>
      </c>
      <c r="C437" s="6">
        <v>0.6166104000000001</v>
      </c>
      <c r="D437" s="6">
        <v>9.516192</v>
      </c>
      <c r="E437" s="6">
        <v>4.4700208</v>
      </c>
      <c r="F437" s="6">
        <v>14.599586400000002</v>
      </c>
      <c r="G437" s="6">
        <v>16.429996799999998</v>
      </c>
      <c r="H437" s="6">
        <v>17.9108328</v>
      </c>
      <c r="I437" s="6">
        <v>15.120711200000002</v>
      </c>
      <c r="J437" s="6">
        <v>12.670453600000002</v>
      </c>
      <c r="K437" s="6">
        <v>10.539020800000001</v>
      </c>
      <c r="L437" s="6">
        <v>3.1753008</v>
      </c>
      <c r="M437" s="6">
        <v>4.4036664000000005</v>
      </c>
      <c r="N437" s="6">
        <v>6.5156784</v>
      </c>
      <c r="O437" s="6">
        <v>5.3989824</v>
      </c>
      <c r="P437" s="6">
        <v>7.946344000000001</v>
      </c>
      <c r="Q437" s="6">
        <v>8.0952368</v>
      </c>
      <c r="R437" s="6">
        <v>0</v>
      </c>
      <c r="S437" s="6">
        <v>0</v>
      </c>
      <c r="T437" s="6">
        <v>0.0097104</v>
      </c>
      <c r="U437" s="6">
        <v>0.10681440000000002</v>
      </c>
      <c r="V437" s="6">
        <v>0</v>
      </c>
      <c r="W437" s="6">
        <v>0</v>
      </c>
      <c r="X437" s="6">
        <v>0</v>
      </c>
      <c r="Y437" s="6">
        <v>0</v>
      </c>
    </row>
    <row r="438" spans="1:25" ht="11.25">
      <c r="A438" s="7">
        <v>42968</v>
      </c>
      <c r="B438" s="6">
        <v>0.17478720000000003</v>
      </c>
      <c r="C438" s="6">
        <v>0.19258959999999997</v>
      </c>
      <c r="D438" s="6">
        <v>0.3706136</v>
      </c>
      <c r="E438" s="6">
        <v>0.17640560000000002</v>
      </c>
      <c r="F438" s="6">
        <v>0.10681440000000002</v>
      </c>
      <c r="G438" s="6">
        <v>1.4614152</v>
      </c>
      <c r="H438" s="6">
        <v>6.4121008</v>
      </c>
      <c r="I438" s="6">
        <v>1.0794728</v>
      </c>
      <c r="J438" s="6">
        <v>10.8303328</v>
      </c>
      <c r="K438" s="6">
        <v>4.9620144</v>
      </c>
      <c r="L438" s="6">
        <v>7.857332</v>
      </c>
      <c r="M438" s="6">
        <v>30.3563288</v>
      </c>
      <c r="N438" s="6">
        <v>59.74647280000001</v>
      </c>
      <c r="O438" s="6">
        <v>26.964162400000003</v>
      </c>
      <c r="P438" s="6">
        <v>74.26999440000002</v>
      </c>
      <c r="Q438" s="6">
        <v>61.526712800000006</v>
      </c>
      <c r="R438" s="6">
        <v>42.086492</v>
      </c>
      <c r="S438" s="6">
        <v>26.252066400000004</v>
      </c>
      <c r="T438" s="6">
        <v>3.9521328000000007</v>
      </c>
      <c r="U438" s="6">
        <v>4.0265792000000005</v>
      </c>
      <c r="V438" s="6">
        <v>3.5588615999999997</v>
      </c>
      <c r="W438" s="6">
        <v>3.7660168</v>
      </c>
      <c r="X438" s="6">
        <v>0</v>
      </c>
      <c r="Y438" s="6">
        <v>0</v>
      </c>
    </row>
    <row r="439" spans="1:25" ht="11.25">
      <c r="A439" s="7">
        <v>42969</v>
      </c>
      <c r="B439" s="6">
        <v>2.4211264000000003</v>
      </c>
      <c r="C439" s="6">
        <v>2.9406328000000004</v>
      </c>
      <c r="D439" s="6">
        <v>20.3529984</v>
      </c>
      <c r="E439" s="6">
        <v>26.242356000000004</v>
      </c>
      <c r="F439" s="6">
        <v>33.7549688</v>
      </c>
      <c r="G439" s="6">
        <v>23.5914168</v>
      </c>
      <c r="H439" s="6">
        <v>23.2661184</v>
      </c>
      <c r="I439" s="6">
        <v>22.4666288</v>
      </c>
      <c r="J439" s="6">
        <v>24.623956000000003</v>
      </c>
      <c r="K439" s="6">
        <v>23.374551200000003</v>
      </c>
      <c r="L439" s="6">
        <v>23.4279584</v>
      </c>
      <c r="M439" s="6">
        <v>25.158028</v>
      </c>
      <c r="N439" s="6">
        <v>23.819611200000004</v>
      </c>
      <c r="O439" s="6">
        <v>23.034687200000004</v>
      </c>
      <c r="P439" s="6">
        <v>8.4205352</v>
      </c>
      <c r="Q439" s="6">
        <v>27.974044</v>
      </c>
      <c r="R439" s="6">
        <v>7.6890184</v>
      </c>
      <c r="S439" s="6">
        <v>2.322404</v>
      </c>
      <c r="T439" s="6">
        <v>4.0605656</v>
      </c>
      <c r="U439" s="6">
        <v>4.2207872</v>
      </c>
      <c r="V439" s="6">
        <v>3.3306672</v>
      </c>
      <c r="W439" s="6">
        <v>2.5473616</v>
      </c>
      <c r="X439" s="6">
        <v>0.014565600000000001</v>
      </c>
      <c r="Y439" s="6">
        <v>0.2023</v>
      </c>
    </row>
    <row r="440" spans="1:25" ht="11.25">
      <c r="A440" s="7">
        <v>42970</v>
      </c>
      <c r="B440" s="6">
        <v>1.9728296</v>
      </c>
      <c r="C440" s="6">
        <v>20.6702048</v>
      </c>
      <c r="D440" s="6">
        <v>8.681097600000001</v>
      </c>
      <c r="E440" s="6">
        <v>32.835717599999995</v>
      </c>
      <c r="F440" s="6">
        <v>34.4379336</v>
      </c>
      <c r="G440" s="6">
        <v>13.989449599999999</v>
      </c>
      <c r="H440" s="6">
        <v>12.175223200000001</v>
      </c>
      <c r="I440" s="6">
        <v>13.2644064</v>
      </c>
      <c r="J440" s="6">
        <v>14.5672184</v>
      </c>
      <c r="K440" s="6">
        <v>17.9173064</v>
      </c>
      <c r="L440" s="6">
        <v>19.7460984</v>
      </c>
      <c r="M440" s="6">
        <v>19.914412000000002</v>
      </c>
      <c r="N440" s="6">
        <v>20.809387200000003</v>
      </c>
      <c r="O440" s="6">
        <v>19.0145816</v>
      </c>
      <c r="P440" s="6">
        <v>30.519787200000003</v>
      </c>
      <c r="Q440" s="6">
        <v>13.71594</v>
      </c>
      <c r="R440" s="6">
        <v>19.4483128</v>
      </c>
      <c r="S440" s="6">
        <v>0.9419088000000001</v>
      </c>
      <c r="T440" s="6">
        <v>0.20715520000000004</v>
      </c>
      <c r="U440" s="6">
        <v>1.2623520000000001</v>
      </c>
      <c r="V440" s="6">
        <v>0.2864568</v>
      </c>
      <c r="W440" s="6">
        <v>18.4869832</v>
      </c>
      <c r="X440" s="6">
        <v>0.695912</v>
      </c>
      <c r="Y440" s="6">
        <v>0.5729136</v>
      </c>
    </row>
    <row r="441" spans="1:25" ht="11.25">
      <c r="A441" s="7">
        <v>42971</v>
      </c>
      <c r="B441" s="6">
        <v>1.9971056</v>
      </c>
      <c r="C441" s="6">
        <v>3.8469368000000004</v>
      </c>
      <c r="D441" s="6">
        <v>2.5149936</v>
      </c>
      <c r="E441" s="6">
        <v>4.5104808</v>
      </c>
      <c r="F441" s="6">
        <v>7.933396800000001</v>
      </c>
      <c r="G441" s="6">
        <v>4.7532408</v>
      </c>
      <c r="H441" s="6">
        <v>5.567296</v>
      </c>
      <c r="I441" s="6">
        <v>5.9508568</v>
      </c>
      <c r="J441" s="6">
        <v>4.5444672</v>
      </c>
      <c r="K441" s="6">
        <v>3.1445512</v>
      </c>
      <c r="L441" s="6">
        <v>3.1558800000000002</v>
      </c>
      <c r="M441" s="6">
        <v>8.140552</v>
      </c>
      <c r="N441" s="6">
        <v>6.7600568</v>
      </c>
      <c r="O441" s="6">
        <v>11.438851200000002</v>
      </c>
      <c r="P441" s="6">
        <v>13.942516000000003</v>
      </c>
      <c r="Q441" s="6">
        <v>8.82028</v>
      </c>
      <c r="R441" s="6">
        <v>4.313036</v>
      </c>
      <c r="S441" s="6">
        <v>1.8886728</v>
      </c>
      <c r="T441" s="6">
        <v>0.7962528</v>
      </c>
      <c r="U441" s="6">
        <v>1.2963384</v>
      </c>
      <c r="V441" s="6">
        <v>0.3252984</v>
      </c>
      <c r="W441" s="6">
        <v>0</v>
      </c>
      <c r="X441" s="6">
        <v>0</v>
      </c>
      <c r="Y441" s="6">
        <v>0</v>
      </c>
    </row>
    <row r="442" spans="1:25" ht="11.25">
      <c r="A442" s="7">
        <v>42972</v>
      </c>
      <c r="B442" s="6">
        <v>13.5265872</v>
      </c>
      <c r="C442" s="6">
        <v>9.046856</v>
      </c>
      <c r="D442" s="6">
        <v>4.7823720000000005</v>
      </c>
      <c r="E442" s="6">
        <v>4.7678064000000004</v>
      </c>
      <c r="F442" s="6">
        <v>5.662781600000001</v>
      </c>
      <c r="G442" s="6">
        <v>9.723347200000001</v>
      </c>
      <c r="H442" s="6">
        <v>9.961252</v>
      </c>
      <c r="I442" s="6">
        <v>10.5406392</v>
      </c>
      <c r="J442" s="6">
        <v>13.0410672</v>
      </c>
      <c r="K442" s="6">
        <v>10.5163632</v>
      </c>
      <c r="L442" s="6">
        <v>10.106908</v>
      </c>
      <c r="M442" s="6">
        <v>9.5695992</v>
      </c>
      <c r="N442" s="6">
        <v>9.9515416</v>
      </c>
      <c r="O442" s="6">
        <v>14.353589600000001</v>
      </c>
      <c r="P442" s="6">
        <v>15.475140800000002</v>
      </c>
      <c r="Q442" s="6">
        <v>4.8244504</v>
      </c>
      <c r="R442" s="6">
        <v>2.2592864</v>
      </c>
      <c r="S442" s="6">
        <v>2.0683152000000002</v>
      </c>
      <c r="T442" s="6">
        <v>0.42402080000000003</v>
      </c>
      <c r="U442" s="6">
        <v>5.280839200000001</v>
      </c>
      <c r="V442" s="6">
        <v>3.8291344000000005</v>
      </c>
      <c r="W442" s="6">
        <v>0</v>
      </c>
      <c r="X442" s="6">
        <v>0</v>
      </c>
      <c r="Y442" s="6">
        <v>0</v>
      </c>
    </row>
    <row r="443" spans="1:25" ht="11.25">
      <c r="A443" s="7">
        <v>42973</v>
      </c>
      <c r="B443" s="6">
        <v>10.729992</v>
      </c>
      <c r="C443" s="6">
        <v>7.040040000000001</v>
      </c>
      <c r="D443" s="6">
        <v>4.5023888</v>
      </c>
      <c r="E443" s="6">
        <v>6.805372</v>
      </c>
      <c r="F443" s="6">
        <v>2.0035792</v>
      </c>
      <c r="G443" s="6">
        <v>3.3258120000000004</v>
      </c>
      <c r="H443" s="6">
        <v>5.976751200000001</v>
      </c>
      <c r="I443" s="6">
        <v>3.4617576000000003</v>
      </c>
      <c r="J443" s="6">
        <v>5.599664000000001</v>
      </c>
      <c r="K443" s="6">
        <v>8.804096</v>
      </c>
      <c r="L443" s="6">
        <v>10.179736</v>
      </c>
      <c r="M443" s="6">
        <v>8.6390192</v>
      </c>
      <c r="N443" s="6">
        <v>5.5543488000000005</v>
      </c>
      <c r="O443" s="6">
        <v>14.8876616</v>
      </c>
      <c r="P443" s="6">
        <v>24.865097600000002</v>
      </c>
      <c r="Q443" s="6">
        <v>21.655810400000004</v>
      </c>
      <c r="R443" s="6">
        <v>13.5249688</v>
      </c>
      <c r="S443" s="6">
        <v>3.5200200000000006</v>
      </c>
      <c r="T443" s="6">
        <v>2.1994056</v>
      </c>
      <c r="U443" s="6">
        <v>8.5402968</v>
      </c>
      <c r="V443" s="6">
        <v>13.63502</v>
      </c>
      <c r="W443" s="6">
        <v>12.073264</v>
      </c>
      <c r="X443" s="6">
        <v>9.927265600000002</v>
      </c>
      <c r="Y443" s="6">
        <v>14.9232664</v>
      </c>
    </row>
    <row r="444" spans="1:25" ht="11.25">
      <c r="A444" s="7">
        <v>42974</v>
      </c>
      <c r="B444" s="6">
        <v>15.947713600000002</v>
      </c>
      <c r="C444" s="6">
        <v>16.1661976</v>
      </c>
      <c r="D444" s="6">
        <v>22.3047888</v>
      </c>
      <c r="E444" s="6">
        <v>4.6253872000000005</v>
      </c>
      <c r="F444" s="6">
        <v>6.0236848</v>
      </c>
      <c r="G444" s="6">
        <v>6.667808000000001</v>
      </c>
      <c r="H444" s="6">
        <v>10.768833600000002</v>
      </c>
      <c r="I444" s="6">
        <v>11.403246399999999</v>
      </c>
      <c r="J444" s="6">
        <v>3.9812640000000004</v>
      </c>
      <c r="K444" s="6">
        <v>3.3678904</v>
      </c>
      <c r="L444" s="6">
        <v>2.6363735999999998</v>
      </c>
      <c r="M444" s="6">
        <v>2.9568168</v>
      </c>
      <c r="N444" s="6">
        <v>2.8063056</v>
      </c>
      <c r="O444" s="6">
        <v>10.131184000000001</v>
      </c>
      <c r="P444" s="6">
        <v>17.6373232</v>
      </c>
      <c r="Q444" s="6">
        <v>27.6956792</v>
      </c>
      <c r="R444" s="6">
        <v>4.6982152</v>
      </c>
      <c r="S444" s="6">
        <v>3.552388</v>
      </c>
      <c r="T444" s="6">
        <v>5.627176800000001</v>
      </c>
      <c r="U444" s="6">
        <v>13.9247136</v>
      </c>
      <c r="V444" s="6">
        <v>14.6125336</v>
      </c>
      <c r="W444" s="6">
        <v>13.796859999999999</v>
      </c>
      <c r="X444" s="6">
        <v>16.1872368</v>
      </c>
      <c r="Y444" s="6">
        <v>17.3152616</v>
      </c>
    </row>
    <row r="445" spans="1:25" ht="11.25">
      <c r="A445" s="7">
        <v>42975</v>
      </c>
      <c r="B445" s="6">
        <v>2.91312</v>
      </c>
      <c r="C445" s="6">
        <v>8.334760000000001</v>
      </c>
      <c r="D445" s="6">
        <v>32.5282216</v>
      </c>
      <c r="E445" s="6">
        <v>28.0808584</v>
      </c>
      <c r="F445" s="6">
        <v>31.361355200000002</v>
      </c>
      <c r="G445" s="6">
        <v>30.597470400000002</v>
      </c>
      <c r="H445" s="6">
        <v>28.936992000000007</v>
      </c>
      <c r="I445" s="6">
        <v>27.041845600000002</v>
      </c>
      <c r="J445" s="6">
        <v>23.1803432</v>
      </c>
      <c r="K445" s="6">
        <v>14.824544000000001</v>
      </c>
      <c r="L445" s="6">
        <v>10.280076800000002</v>
      </c>
      <c r="M445" s="6">
        <v>4.7127808</v>
      </c>
      <c r="N445" s="6">
        <v>2.9924215999999997</v>
      </c>
      <c r="O445" s="6">
        <v>4.2822864</v>
      </c>
      <c r="P445" s="6">
        <v>4.0961704</v>
      </c>
      <c r="Q445" s="6">
        <v>0</v>
      </c>
      <c r="R445" s="6">
        <v>0</v>
      </c>
      <c r="S445" s="6">
        <v>0.30587759999999997</v>
      </c>
      <c r="T445" s="6">
        <v>0.09710400000000001</v>
      </c>
      <c r="U445" s="6">
        <v>0.09063040000000001</v>
      </c>
      <c r="V445" s="6">
        <v>0.12138</v>
      </c>
      <c r="W445" s="6">
        <v>0.10519600000000001</v>
      </c>
      <c r="X445" s="6">
        <v>0</v>
      </c>
      <c r="Y445" s="6">
        <v>0</v>
      </c>
    </row>
    <row r="446" spans="1:25" ht="11.25">
      <c r="A446" s="7">
        <v>42976</v>
      </c>
      <c r="B446" s="6">
        <v>23.0039376</v>
      </c>
      <c r="C446" s="6">
        <v>24.5721672</v>
      </c>
      <c r="D446" s="6">
        <v>23.9749776</v>
      </c>
      <c r="E446" s="6">
        <v>37.4109344</v>
      </c>
      <c r="F446" s="6">
        <v>40.3256728</v>
      </c>
      <c r="G446" s="6">
        <v>36.146964000000004</v>
      </c>
      <c r="H446" s="6">
        <v>30.092529600000002</v>
      </c>
      <c r="I446" s="6">
        <v>29.9112688</v>
      </c>
      <c r="J446" s="6">
        <v>29.165186400000003</v>
      </c>
      <c r="K446" s="6">
        <v>26.163054400000004</v>
      </c>
      <c r="L446" s="6">
        <v>19.822163200000002</v>
      </c>
      <c r="M446" s="6">
        <v>21.112028</v>
      </c>
      <c r="N446" s="6">
        <v>18.766966399999998</v>
      </c>
      <c r="O446" s="6">
        <v>21.801466400000002</v>
      </c>
      <c r="P446" s="6">
        <v>22.408366400000002</v>
      </c>
      <c r="Q446" s="6">
        <v>3.4407184000000006</v>
      </c>
      <c r="R446" s="6">
        <v>19.639284</v>
      </c>
      <c r="S446" s="6">
        <v>17.697204</v>
      </c>
      <c r="T446" s="6">
        <v>16.0189232</v>
      </c>
      <c r="U446" s="6">
        <v>21.8484</v>
      </c>
      <c r="V446" s="6">
        <v>7.658268800000001</v>
      </c>
      <c r="W446" s="6">
        <v>19.736388</v>
      </c>
      <c r="X446" s="6">
        <v>32.1058192</v>
      </c>
      <c r="Y446" s="6">
        <v>48.7235504</v>
      </c>
    </row>
    <row r="447" spans="1:25" ht="11.25">
      <c r="A447" s="7">
        <v>42977</v>
      </c>
      <c r="B447" s="6">
        <v>4.2143136000000005</v>
      </c>
      <c r="C447" s="6">
        <v>3.4536656000000003</v>
      </c>
      <c r="D447" s="6">
        <v>2.5230856000000004</v>
      </c>
      <c r="E447" s="6">
        <v>8.4529032</v>
      </c>
      <c r="F447" s="6">
        <v>9.030672000000001</v>
      </c>
      <c r="G447" s="6">
        <v>19.0226736</v>
      </c>
      <c r="H447" s="6">
        <v>10.886976800000001</v>
      </c>
      <c r="I447" s="6">
        <v>12.693111200000002</v>
      </c>
      <c r="J447" s="6">
        <v>8.885016</v>
      </c>
      <c r="K447" s="6">
        <v>7.551454399999999</v>
      </c>
      <c r="L447" s="6">
        <v>7.6598872</v>
      </c>
      <c r="M447" s="6">
        <v>10.1117632</v>
      </c>
      <c r="N447" s="6">
        <v>5.510651999999999</v>
      </c>
      <c r="O447" s="6">
        <v>11.958357600000001</v>
      </c>
      <c r="P447" s="6">
        <v>19.8383472</v>
      </c>
      <c r="Q447" s="6">
        <v>16.1726712</v>
      </c>
      <c r="R447" s="6">
        <v>10.0292248</v>
      </c>
      <c r="S447" s="6">
        <v>0.4774280000000001</v>
      </c>
      <c r="T447" s="6">
        <v>2.1023016</v>
      </c>
      <c r="U447" s="6">
        <v>9.7897016</v>
      </c>
      <c r="V447" s="6">
        <v>12.765939199999998</v>
      </c>
      <c r="W447" s="6">
        <v>13.4035888</v>
      </c>
      <c r="X447" s="6">
        <v>15.7583608</v>
      </c>
      <c r="Y447" s="6">
        <v>17.944819199999998</v>
      </c>
    </row>
    <row r="448" spans="1:25" ht="11.25">
      <c r="A448" s="7">
        <v>42978</v>
      </c>
      <c r="B448" s="6">
        <v>11.343365600000002</v>
      </c>
      <c r="C448" s="6">
        <v>11.4210488</v>
      </c>
      <c r="D448" s="6">
        <v>11.332036800000001</v>
      </c>
      <c r="E448" s="6">
        <v>20.4695232</v>
      </c>
      <c r="F448" s="6">
        <v>21.3693536</v>
      </c>
      <c r="G448" s="6">
        <v>24.049424</v>
      </c>
      <c r="H448" s="6">
        <v>23.2110928</v>
      </c>
      <c r="I448" s="6">
        <v>19.5308512</v>
      </c>
      <c r="J448" s="6">
        <v>16.5691792</v>
      </c>
      <c r="K448" s="6">
        <v>16.6161128</v>
      </c>
      <c r="L448" s="6">
        <v>24.276000000000003</v>
      </c>
      <c r="M448" s="6">
        <v>20.5844296</v>
      </c>
      <c r="N448" s="6">
        <v>23.232132000000004</v>
      </c>
      <c r="O448" s="6">
        <v>19.825400000000002</v>
      </c>
      <c r="P448" s="6">
        <v>22.8340056</v>
      </c>
      <c r="Q448" s="6">
        <v>23.4311952</v>
      </c>
      <c r="R448" s="6">
        <v>12.450351200000002</v>
      </c>
      <c r="S448" s="6">
        <v>5.890976</v>
      </c>
      <c r="T448" s="6">
        <v>9.0177248</v>
      </c>
      <c r="U448" s="6">
        <v>10.972752</v>
      </c>
      <c r="V448" s="6">
        <v>1.6281104000000002</v>
      </c>
      <c r="W448" s="6">
        <v>1.1830504</v>
      </c>
      <c r="X448" s="6">
        <v>0.2654176</v>
      </c>
      <c r="Y448" s="6">
        <v>0</v>
      </c>
    </row>
    <row r="449" spans="1:25" ht="12.75">
      <c r="A449" s="34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27" customHeight="1">
      <c r="A450" s="77" t="s">
        <v>103</v>
      </c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 spans="1:25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>
      <c r="A452" s="139" t="s">
        <v>48</v>
      </c>
      <c r="B452" s="140" t="s">
        <v>48</v>
      </c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1"/>
    </row>
    <row r="453" spans="1:25" ht="11.25">
      <c r="A453" s="8"/>
      <c r="B453" s="4" t="s">
        <v>23</v>
      </c>
      <c r="C453" s="9" t="s">
        <v>24</v>
      </c>
      <c r="D453" s="10" t="s">
        <v>25</v>
      </c>
      <c r="E453" s="4" t="s">
        <v>26</v>
      </c>
      <c r="F453" s="4" t="s">
        <v>27</v>
      </c>
      <c r="G453" s="9" t="s">
        <v>28</v>
      </c>
      <c r="H453" s="10" t="s">
        <v>29</v>
      </c>
      <c r="I453" s="4" t="s">
        <v>30</v>
      </c>
      <c r="J453" s="4" t="s">
        <v>31</v>
      </c>
      <c r="K453" s="4" t="s">
        <v>32</v>
      </c>
      <c r="L453" s="4" t="s">
        <v>33</v>
      </c>
      <c r="M453" s="4" t="s">
        <v>34</v>
      </c>
      <c r="N453" s="4" t="s">
        <v>35</v>
      </c>
      <c r="O453" s="4" t="s">
        <v>36</v>
      </c>
      <c r="P453" s="4" t="s">
        <v>37</v>
      </c>
      <c r="Q453" s="4" t="s">
        <v>38</v>
      </c>
      <c r="R453" s="4" t="s">
        <v>39</v>
      </c>
      <c r="S453" s="4" t="s">
        <v>40</v>
      </c>
      <c r="T453" s="4" t="s">
        <v>41</v>
      </c>
      <c r="U453" s="4" t="s">
        <v>42</v>
      </c>
      <c r="V453" s="4" t="s">
        <v>43</v>
      </c>
      <c r="W453" s="4" t="s">
        <v>44</v>
      </c>
      <c r="X453" s="4" t="s">
        <v>45</v>
      </c>
      <c r="Y453" s="4" t="s">
        <v>85</v>
      </c>
    </row>
    <row r="454" spans="1:25" ht="11.25">
      <c r="A454" s="7">
        <v>42948</v>
      </c>
      <c r="B454" s="6">
        <v>0.186116</v>
      </c>
      <c r="C454" s="6">
        <v>0</v>
      </c>
      <c r="D454" s="6">
        <v>0.39327120000000004</v>
      </c>
      <c r="E454" s="6">
        <v>0.012947200000000002</v>
      </c>
      <c r="F454" s="6">
        <v>0.0938672</v>
      </c>
      <c r="G454" s="6">
        <v>0</v>
      </c>
      <c r="H454" s="6">
        <v>0</v>
      </c>
      <c r="I454" s="6">
        <v>0.3738504</v>
      </c>
      <c r="J454" s="6">
        <v>0.21686560000000002</v>
      </c>
      <c r="K454" s="6">
        <v>15.1660264</v>
      </c>
      <c r="L454" s="6">
        <v>15.889451200000002</v>
      </c>
      <c r="M454" s="6">
        <v>14.8180704</v>
      </c>
      <c r="N454" s="6">
        <v>11.08604</v>
      </c>
      <c r="O454" s="6">
        <v>12.615428000000003</v>
      </c>
      <c r="P454" s="6">
        <v>14.127013600000002</v>
      </c>
      <c r="Q454" s="6">
        <v>13.400352</v>
      </c>
      <c r="R454" s="6">
        <v>14.826162400000001</v>
      </c>
      <c r="S454" s="6">
        <v>3.4212976000000004</v>
      </c>
      <c r="T454" s="6">
        <v>139.72132720000002</v>
      </c>
      <c r="U454" s="6">
        <v>108.7775192</v>
      </c>
      <c r="V454" s="6">
        <v>0.6651624</v>
      </c>
      <c r="W454" s="6">
        <v>0.36252160000000005</v>
      </c>
      <c r="X454" s="6">
        <v>0.36090320000000004</v>
      </c>
      <c r="Y454" s="6">
        <v>0.6036632000000001</v>
      </c>
    </row>
    <row r="455" spans="1:25" ht="11.25">
      <c r="A455" s="7">
        <v>42949</v>
      </c>
      <c r="B455" s="6">
        <v>0</v>
      </c>
      <c r="C455" s="6">
        <v>0</v>
      </c>
      <c r="D455" s="6">
        <v>8.7684912</v>
      </c>
      <c r="E455" s="6">
        <v>0</v>
      </c>
      <c r="F455" s="6">
        <v>5.1238544</v>
      </c>
      <c r="G455" s="6">
        <v>19.008108</v>
      </c>
      <c r="H455" s="6">
        <v>12.505376799999999</v>
      </c>
      <c r="I455" s="6">
        <v>11.898476800000001</v>
      </c>
      <c r="J455" s="6">
        <v>12.3338264</v>
      </c>
      <c r="K455" s="6">
        <v>12.369431200000003</v>
      </c>
      <c r="L455" s="6">
        <v>12.958528799999998</v>
      </c>
      <c r="M455" s="6">
        <v>12.552310400000001</v>
      </c>
      <c r="N455" s="6">
        <v>12.8614248</v>
      </c>
      <c r="O455" s="6">
        <v>13.6576776</v>
      </c>
      <c r="P455" s="6">
        <v>14.474969600000001</v>
      </c>
      <c r="Q455" s="6">
        <v>11.7868072</v>
      </c>
      <c r="R455" s="6">
        <v>7.2115904</v>
      </c>
      <c r="S455" s="6">
        <v>7.16142</v>
      </c>
      <c r="T455" s="6">
        <v>140.7004592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</row>
    <row r="456" spans="1:25" ht="11.25">
      <c r="A456" s="7">
        <v>42950</v>
      </c>
      <c r="B456" s="6">
        <v>0</v>
      </c>
      <c r="C456" s="6">
        <v>0</v>
      </c>
      <c r="D456" s="6">
        <v>0</v>
      </c>
      <c r="E456" s="6">
        <v>0.0048552</v>
      </c>
      <c r="F456" s="6">
        <v>0.42887600000000003</v>
      </c>
      <c r="G456" s="6">
        <v>3.8161872000000003</v>
      </c>
      <c r="H456" s="6">
        <v>2.605624</v>
      </c>
      <c r="I456" s="6">
        <v>4.1689984</v>
      </c>
      <c r="J456" s="6">
        <v>0.0016184000000000003</v>
      </c>
      <c r="K456" s="6">
        <v>0.0841568</v>
      </c>
      <c r="L456" s="6">
        <v>1.197616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0.0097104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</row>
    <row r="457" spans="1:25" ht="11.25">
      <c r="A457" s="7">
        <v>42951</v>
      </c>
      <c r="B457" s="6">
        <v>0.0016184000000000003</v>
      </c>
      <c r="C457" s="6">
        <v>2.2689968</v>
      </c>
      <c r="D457" s="6">
        <v>0.5696768000000001</v>
      </c>
      <c r="E457" s="6">
        <v>2.4340736</v>
      </c>
      <c r="F457" s="6">
        <v>5.8084376</v>
      </c>
      <c r="G457" s="6">
        <v>1.836884</v>
      </c>
      <c r="H457" s="6">
        <v>0.1472744</v>
      </c>
      <c r="I457" s="6">
        <v>0.6295576</v>
      </c>
      <c r="J457" s="6">
        <v>1.1458272</v>
      </c>
      <c r="K457" s="6">
        <v>0.7638847999999999</v>
      </c>
      <c r="L457" s="6">
        <v>0.4580072</v>
      </c>
      <c r="M457" s="6">
        <v>0.3447192</v>
      </c>
      <c r="N457" s="6">
        <v>13.304866399999998</v>
      </c>
      <c r="O457" s="6">
        <v>13.267643200000002</v>
      </c>
      <c r="P457" s="6">
        <v>12.9472</v>
      </c>
      <c r="Q457" s="6">
        <v>13.8551224</v>
      </c>
      <c r="R457" s="6">
        <v>15.5722448</v>
      </c>
      <c r="S457" s="6">
        <v>2.0100528000000004</v>
      </c>
      <c r="T457" s="6">
        <v>58.472792000000005</v>
      </c>
      <c r="U457" s="6">
        <v>91.54965119999999</v>
      </c>
      <c r="V457" s="6">
        <v>91.9769088</v>
      </c>
      <c r="W457" s="6">
        <v>93.01430320000001</v>
      </c>
      <c r="X457" s="6">
        <v>43.041348</v>
      </c>
      <c r="Y457" s="6">
        <v>90.75016160000001</v>
      </c>
    </row>
    <row r="458" spans="1:25" ht="11.25">
      <c r="A458" s="7">
        <v>42952</v>
      </c>
      <c r="B458" s="6">
        <v>31.0878456</v>
      </c>
      <c r="C458" s="6">
        <v>31.4066704</v>
      </c>
      <c r="D458" s="6">
        <v>32.2563304</v>
      </c>
      <c r="E458" s="6">
        <v>141.91587760000002</v>
      </c>
      <c r="F458" s="6">
        <v>6.6888472</v>
      </c>
      <c r="G458" s="6">
        <v>6.1952352</v>
      </c>
      <c r="H458" s="6">
        <v>10.1506048</v>
      </c>
      <c r="I458" s="6">
        <v>6.1515384</v>
      </c>
      <c r="J458" s="6">
        <v>13.3647472</v>
      </c>
      <c r="K458" s="6">
        <v>13.9813576</v>
      </c>
      <c r="L458" s="6">
        <v>12.8387672</v>
      </c>
      <c r="M458" s="6">
        <v>14.774373600000002</v>
      </c>
      <c r="N458" s="6">
        <v>12.9472</v>
      </c>
      <c r="O458" s="6">
        <v>13.185104800000001</v>
      </c>
      <c r="P458" s="6">
        <v>4.3389304</v>
      </c>
      <c r="Q458" s="6">
        <v>3.5847559999999996</v>
      </c>
      <c r="R458" s="6">
        <v>13.1964336</v>
      </c>
      <c r="S458" s="6">
        <v>6.4363768000000015</v>
      </c>
      <c r="T458" s="6">
        <v>36.0158736</v>
      </c>
      <c r="U458" s="6">
        <v>85.8221336</v>
      </c>
      <c r="V458" s="6">
        <v>83.18090480000001</v>
      </c>
      <c r="W458" s="6">
        <v>82.09334</v>
      </c>
      <c r="X458" s="6">
        <v>81.5236632</v>
      </c>
      <c r="Y458" s="6">
        <v>79.75313360000001</v>
      </c>
    </row>
    <row r="459" spans="1:25" ht="11.25">
      <c r="A459" s="7">
        <v>42953</v>
      </c>
      <c r="B459" s="6">
        <v>0</v>
      </c>
      <c r="C459" s="6">
        <v>0</v>
      </c>
      <c r="D459" s="6">
        <v>0</v>
      </c>
      <c r="E459" s="6">
        <v>0.0016184000000000003</v>
      </c>
      <c r="F459" s="6">
        <v>5.1287096000000005</v>
      </c>
      <c r="G459" s="6">
        <v>0.17155040000000002</v>
      </c>
      <c r="H459" s="6">
        <v>0</v>
      </c>
      <c r="I459" s="6">
        <v>0.072828</v>
      </c>
      <c r="J459" s="6">
        <v>0.461244</v>
      </c>
      <c r="K459" s="6">
        <v>0.6166104000000001</v>
      </c>
      <c r="L459" s="6">
        <v>0.34310080000000004</v>
      </c>
      <c r="M459" s="6">
        <v>0</v>
      </c>
      <c r="N459" s="6">
        <v>0.024276000000000002</v>
      </c>
      <c r="O459" s="6">
        <v>2.4551127999999998</v>
      </c>
      <c r="P459" s="6">
        <v>0.8626072</v>
      </c>
      <c r="Q459" s="6">
        <v>1.634584</v>
      </c>
      <c r="R459" s="6">
        <v>1.8304104</v>
      </c>
      <c r="S459" s="6">
        <v>6.9299888</v>
      </c>
      <c r="T459" s="6">
        <v>43.033256</v>
      </c>
      <c r="U459" s="6">
        <v>40.1330832</v>
      </c>
      <c r="V459" s="6">
        <v>86.22026</v>
      </c>
      <c r="W459" s="6">
        <v>40.3936456</v>
      </c>
      <c r="X459" s="6">
        <v>0</v>
      </c>
      <c r="Y459" s="6">
        <v>0</v>
      </c>
    </row>
    <row r="460" spans="1:25" ht="11.25">
      <c r="A460" s="7">
        <v>42954</v>
      </c>
      <c r="B460" s="6">
        <v>0</v>
      </c>
      <c r="C460" s="6">
        <v>0</v>
      </c>
      <c r="D460" s="6">
        <v>0</v>
      </c>
      <c r="E460" s="6">
        <v>0.21524720000000003</v>
      </c>
      <c r="F460" s="6">
        <v>3.2368</v>
      </c>
      <c r="G460" s="6">
        <v>0.0032368000000000006</v>
      </c>
      <c r="H460" s="6">
        <v>0.10843280000000001</v>
      </c>
      <c r="I460" s="6">
        <v>2.1168672</v>
      </c>
      <c r="J460" s="6">
        <v>0</v>
      </c>
      <c r="K460" s="6">
        <v>2.5845848000000005</v>
      </c>
      <c r="L460" s="6">
        <v>1.2688256</v>
      </c>
      <c r="M460" s="6">
        <v>2.2204448</v>
      </c>
      <c r="N460" s="6">
        <v>1.1798136</v>
      </c>
      <c r="O460" s="6">
        <v>1.9776848000000002</v>
      </c>
      <c r="P460" s="6">
        <v>1.1620112</v>
      </c>
      <c r="Q460" s="6">
        <v>1.2170368</v>
      </c>
      <c r="R460" s="6">
        <v>2.7787928000000006</v>
      </c>
      <c r="S460" s="6">
        <v>3.9391856000000005</v>
      </c>
      <c r="T460" s="6">
        <v>55.15830880000001</v>
      </c>
      <c r="U460" s="6">
        <v>52.3115432</v>
      </c>
      <c r="V460" s="6">
        <v>96.432364</v>
      </c>
      <c r="W460" s="6">
        <v>97.13960480000001</v>
      </c>
      <c r="X460" s="6">
        <v>95.1473544</v>
      </c>
      <c r="Y460" s="6">
        <v>95.501784</v>
      </c>
    </row>
    <row r="461" spans="1:25" ht="11.25">
      <c r="A461" s="7">
        <v>42955</v>
      </c>
      <c r="B461" s="6">
        <v>0</v>
      </c>
      <c r="C461" s="6">
        <v>0</v>
      </c>
      <c r="D461" s="6">
        <v>0</v>
      </c>
      <c r="E461" s="6">
        <v>0</v>
      </c>
      <c r="F461" s="6">
        <v>8.2101432</v>
      </c>
      <c r="G461" s="6">
        <v>0</v>
      </c>
      <c r="H461" s="6">
        <v>0</v>
      </c>
      <c r="I461" s="6">
        <v>0</v>
      </c>
      <c r="J461" s="6">
        <v>0</v>
      </c>
      <c r="K461" s="6">
        <v>1.1296432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1.5018752</v>
      </c>
      <c r="S461" s="6">
        <v>1.0001711999999998</v>
      </c>
      <c r="T461" s="6">
        <v>0</v>
      </c>
      <c r="U461" s="6">
        <v>0</v>
      </c>
      <c r="V461" s="6">
        <v>0.42402080000000003</v>
      </c>
      <c r="W461" s="6">
        <v>0</v>
      </c>
      <c r="X461" s="6">
        <v>0</v>
      </c>
      <c r="Y461" s="6">
        <v>0</v>
      </c>
    </row>
    <row r="462" spans="1:25" ht="11.25">
      <c r="A462" s="7">
        <v>42956</v>
      </c>
      <c r="B462" s="6">
        <v>0.23466800000000002</v>
      </c>
      <c r="C462" s="6">
        <v>46.28138480000001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2.4017056</v>
      </c>
      <c r="J462" s="6">
        <v>0.21362880000000004</v>
      </c>
      <c r="K462" s="6">
        <v>1.5989792</v>
      </c>
      <c r="L462" s="6">
        <v>0</v>
      </c>
      <c r="M462" s="6">
        <v>0</v>
      </c>
      <c r="N462" s="6">
        <v>2.3272592000000003</v>
      </c>
      <c r="O462" s="6">
        <v>0</v>
      </c>
      <c r="P462" s="6">
        <v>0</v>
      </c>
      <c r="Q462" s="6">
        <v>2.0051976000000002</v>
      </c>
      <c r="R462" s="6">
        <v>0.5567296</v>
      </c>
      <c r="S462" s="6">
        <v>2.1103936</v>
      </c>
      <c r="T462" s="6">
        <v>57.26546559999999</v>
      </c>
      <c r="U462" s="6">
        <v>96.2996552</v>
      </c>
      <c r="V462" s="6">
        <v>96.69454480000002</v>
      </c>
      <c r="W462" s="6">
        <v>4.4489816</v>
      </c>
      <c r="X462" s="6">
        <v>3.8631208000000004</v>
      </c>
      <c r="Y462" s="6">
        <v>2.2350104</v>
      </c>
    </row>
    <row r="463" spans="1:25" ht="11.25">
      <c r="A463" s="7">
        <v>42957</v>
      </c>
      <c r="B463" s="6">
        <v>91.10620960000001</v>
      </c>
      <c r="C463" s="6">
        <v>97.30144480000001</v>
      </c>
      <c r="D463" s="6">
        <v>101.87827999999999</v>
      </c>
      <c r="E463" s="6">
        <v>106.5781136</v>
      </c>
      <c r="F463" s="6">
        <v>2.2981279999999997</v>
      </c>
      <c r="G463" s="6">
        <v>1.7737664000000002</v>
      </c>
      <c r="H463" s="6">
        <v>0.23304960000000002</v>
      </c>
      <c r="I463" s="6">
        <v>4.6949784</v>
      </c>
      <c r="J463" s="6">
        <v>2.5878216000000003</v>
      </c>
      <c r="K463" s="6">
        <v>1.480836</v>
      </c>
      <c r="L463" s="6">
        <v>1.5520456000000002</v>
      </c>
      <c r="M463" s="6">
        <v>1.4452312</v>
      </c>
      <c r="N463" s="6">
        <v>1.2121816</v>
      </c>
      <c r="O463" s="6">
        <v>1.3869688000000002</v>
      </c>
      <c r="P463" s="6">
        <v>1.5164408</v>
      </c>
      <c r="Q463" s="6">
        <v>1.4355208</v>
      </c>
      <c r="R463" s="6">
        <v>6.222748000000001</v>
      </c>
      <c r="S463" s="6">
        <v>135.2464512</v>
      </c>
      <c r="T463" s="6">
        <v>56.4271344</v>
      </c>
      <c r="U463" s="6">
        <v>94.8447136</v>
      </c>
      <c r="V463" s="6">
        <v>94.99036960000002</v>
      </c>
      <c r="W463" s="6">
        <v>92.39121920000001</v>
      </c>
      <c r="X463" s="6">
        <v>52.1011512</v>
      </c>
      <c r="Y463" s="6">
        <v>1.9793032000000002</v>
      </c>
    </row>
    <row r="464" spans="1:25" ht="11.25">
      <c r="A464" s="7">
        <v>42958</v>
      </c>
      <c r="B464" s="6">
        <v>24.899084</v>
      </c>
      <c r="C464" s="6">
        <v>2.4971912</v>
      </c>
      <c r="D464" s="6">
        <v>0.061499200000000004</v>
      </c>
      <c r="E464" s="6">
        <v>0.06311760000000001</v>
      </c>
      <c r="F464" s="6">
        <v>0.017802400000000003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0.0016184000000000003</v>
      </c>
      <c r="N464" s="6">
        <v>0.0938672</v>
      </c>
      <c r="O464" s="6">
        <v>3.1882479999999997</v>
      </c>
      <c r="P464" s="6">
        <v>2.7707008</v>
      </c>
      <c r="Q464" s="6">
        <v>0.68782</v>
      </c>
      <c r="R464" s="6">
        <v>3.1461696000000003</v>
      </c>
      <c r="S464" s="6">
        <v>4.2094584</v>
      </c>
      <c r="T464" s="6">
        <v>3.8793048</v>
      </c>
      <c r="U464" s="6">
        <v>2.4405472</v>
      </c>
      <c r="V464" s="6">
        <v>8.407588</v>
      </c>
      <c r="W464" s="6">
        <v>20.518075200000002</v>
      </c>
      <c r="X464" s="6">
        <v>56.595448000000005</v>
      </c>
      <c r="Y464" s="6">
        <v>137.1529264</v>
      </c>
    </row>
    <row r="465" spans="1:25" ht="11.25">
      <c r="A465" s="7">
        <v>42959</v>
      </c>
      <c r="B465" s="6">
        <v>0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0.2249576</v>
      </c>
      <c r="J465" s="6">
        <v>0</v>
      </c>
      <c r="K465" s="6">
        <v>1.2413128</v>
      </c>
      <c r="L465" s="6">
        <v>0</v>
      </c>
      <c r="M465" s="6">
        <v>0.7428456</v>
      </c>
      <c r="N465" s="6">
        <v>0.347956</v>
      </c>
      <c r="O465" s="6">
        <v>0.18449759999999998</v>
      </c>
      <c r="P465" s="6">
        <v>0.012947200000000002</v>
      </c>
      <c r="Q465" s="6">
        <v>0</v>
      </c>
      <c r="R465" s="6">
        <v>0.5890976</v>
      </c>
      <c r="S465" s="6">
        <v>1.2461680000000002</v>
      </c>
      <c r="T465" s="6">
        <v>7.680926400000001</v>
      </c>
      <c r="U465" s="6">
        <v>3.9537512</v>
      </c>
      <c r="V465" s="6">
        <v>1.7850952</v>
      </c>
      <c r="W465" s="6">
        <v>74.70858080000001</v>
      </c>
      <c r="X465" s="6">
        <v>126.6786416</v>
      </c>
      <c r="Y465" s="6">
        <v>75.425532</v>
      </c>
    </row>
    <row r="466" spans="1:25" ht="11.25">
      <c r="A466" s="7">
        <v>42960</v>
      </c>
      <c r="B466" s="6">
        <v>0</v>
      </c>
      <c r="C466" s="6">
        <v>0</v>
      </c>
      <c r="D466" s="6">
        <v>0.0210392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0.011328800000000002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1.6540048000000003</v>
      </c>
      <c r="T466" s="6">
        <v>1.6798992000000001</v>
      </c>
      <c r="U466" s="6">
        <v>1.529388</v>
      </c>
      <c r="V466" s="6">
        <v>0.9338168</v>
      </c>
      <c r="W466" s="6">
        <v>1.6232552</v>
      </c>
      <c r="X466" s="6">
        <v>12.4568248</v>
      </c>
      <c r="Y466" s="6">
        <v>57.2703208</v>
      </c>
    </row>
    <row r="467" spans="1:25" ht="11.25">
      <c r="A467" s="7">
        <v>42961</v>
      </c>
      <c r="B467" s="6">
        <v>0.0760648</v>
      </c>
      <c r="C467" s="6">
        <v>0</v>
      </c>
      <c r="D467" s="6">
        <v>0</v>
      </c>
      <c r="E467" s="6">
        <v>0</v>
      </c>
      <c r="F467" s="6">
        <v>0</v>
      </c>
      <c r="G467" s="6">
        <v>0.0097104</v>
      </c>
      <c r="H467" s="6">
        <v>0.014565600000000001</v>
      </c>
      <c r="I467" s="6">
        <v>0.06311760000000001</v>
      </c>
      <c r="J467" s="6">
        <v>0.059880800000000005</v>
      </c>
      <c r="K467" s="6">
        <v>0.0841568</v>
      </c>
      <c r="L467" s="6">
        <v>0.14241920000000002</v>
      </c>
      <c r="M467" s="6">
        <v>0.058262400000000006</v>
      </c>
      <c r="N467" s="6">
        <v>0.0760648</v>
      </c>
      <c r="O467" s="6">
        <v>0.016184000000000004</v>
      </c>
      <c r="P467" s="6">
        <v>0.016184000000000004</v>
      </c>
      <c r="Q467" s="6">
        <v>0.06473600000000002</v>
      </c>
      <c r="R467" s="6">
        <v>4.0265792000000005</v>
      </c>
      <c r="S467" s="6">
        <v>4.3632064</v>
      </c>
      <c r="T467" s="6">
        <v>2.3855216</v>
      </c>
      <c r="U467" s="6">
        <v>5.2549448000000005</v>
      </c>
      <c r="V467" s="6">
        <v>26.3896304</v>
      </c>
      <c r="W467" s="6">
        <v>24.518760000000004</v>
      </c>
      <c r="X467" s="6">
        <v>26.697126400000002</v>
      </c>
      <c r="Y467" s="6">
        <v>138.96067920000002</v>
      </c>
    </row>
    <row r="468" spans="1:25" ht="11.25">
      <c r="A468" s="7">
        <v>42962</v>
      </c>
      <c r="B468" s="6">
        <v>0</v>
      </c>
      <c r="C468" s="6">
        <v>0</v>
      </c>
      <c r="D468" s="6">
        <v>0</v>
      </c>
      <c r="E468" s="6">
        <v>0</v>
      </c>
      <c r="F468" s="6">
        <v>0.2362864</v>
      </c>
      <c r="G468" s="6">
        <v>0</v>
      </c>
      <c r="H468" s="6">
        <v>0</v>
      </c>
      <c r="I468" s="6">
        <v>0</v>
      </c>
      <c r="J468" s="6">
        <v>0.0048552</v>
      </c>
      <c r="K468" s="6">
        <v>0.04369680000000001</v>
      </c>
      <c r="L468" s="6">
        <v>0.0194208</v>
      </c>
      <c r="M468" s="6">
        <v>0</v>
      </c>
      <c r="N468" s="6">
        <v>0.006473600000000001</v>
      </c>
      <c r="O468" s="6">
        <v>0</v>
      </c>
      <c r="P468" s="6">
        <v>0</v>
      </c>
      <c r="Q468" s="6">
        <v>0.048552000000000005</v>
      </c>
      <c r="R468" s="6">
        <v>0.3981264</v>
      </c>
      <c r="S468" s="6">
        <v>1.068144</v>
      </c>
      <c r="T468" s="6">
        <v>0.4110736</v>
      </c>
      <c r="U468" s="6">
        <v>0.04369680000000001</v>
      </c>
      <c r="V468" s="6">
        <v>16.0982248</v>
      </c>
      <c r="W468" s="6">
        <v>15.033317600000002</v>
      </c>
      <c r="X468" s="6">
        <v>121.56935279999999</v>
      </c>
      <c r="Y468" s="6">
        <v>121.58391840000002</v>
      </c>
    </row>
    <row r="469" spans="1:25" ht="11.25">
      <c r="A469" s="7">
        <v>42963</v>
      </c>
      <c r="B469" s="6">
        <v>0.21201040000000002</v>
      </c>
      <c r="C469" s="6">
        <v>0</v>
      </c>
      <c r="D469" s="6">
        <v>0</v>
      </c>
      <c r="E469" s="6">
        <v>0</v>
      </c>
      <c r="F469" s="6">
        <v>0</v>
      </c>
      <c r="G469" s="6">
        <v>0.072828</v>
      </c>
      <c r="H469" s="6">
        <v>4.3081808</v>
      </c>
      <c r="I469" s="6">
        <v>3.5669535999999997</v>
      </c>
      <c r="J469" s="6">
        <v>0.23143120000000003</v>
      </c>
      <c r="K469" s="6">
        <v>0.34957440000000006</v>
      </c>
      <c r="L469" s="6">
        <v>0.3576664</v>
      </c>
      <c r="M469" s="6">
        <v>0.64736</v>
      </c>
      <c r="N469" s="6">
        <v>0.49199360000000003</v>
      </c>
      <c r="O469" s="6">
        <v>0.011328800000000002</v>
      </c>
      <c r="P469" s="6">
        <v>0</v>
      </c>
      <c r="Q469" s="6">
        <v>0.022657600000000003</v>
      </c>
      <c r="R469" s="6">
        <v>0.0048552</v>
      </c>
      <c r="S469" s="6">
        <v>0.0016184000000000003</v>
      </c>
      <c r="T469" s="6">
        <v>0.19097119999999998</v>
      </c>
      <c r="U469" s="6">
        <v>0</v>
      </c>
      <c r="V469" s="6">
        <v>0</v>
      </c>
      <c r="W469" s="6">
        <v>21.634771200000003</v>
      </c>
      <c r="X469" s="6">
        <v>3.1105648</v>
      </c>
      <c r="Y469" s="6">
        <v>116.3678152</v>
      </c>
    </row>
    <row r="470" spans="1:25" ht="11.25">
      <c r="A470" s="7">
        <v>42964</v>
      </c>
      <c r="B470" s="6">
        <v>28.4385248</v>
      </c>
      <c r="C470" s="6">
        <v>10.841661599999998</v>
      </c>
      <c r="D470" s="6">
        <v>0</v>
      </c>
      <c r="E470" s="6">
        <v>0</v>
      </c>
      <c r="F470" s="6">
        <v>0</v>
      </c>
      <c r="G470" s="6">
        <v>3.3387592</v>
      </c>
      <c r="H470" s="6">
        <v>0</v>
      </c>
      <c r="I470" s="6">
        <v>3.4164424</v>
      </c>
      <c r="J470" s="6">
        <v>0.5470192</v>
      </c>
      <c r="K470" s="6">
        <v>0.8075816000000001</v>
      </c>
      <c r="L470" s="6">
        <v>1.1781952</v>
      </c>
      <c r="M470" s="6">
        <v>0.059880800000000005</v>
      </c>
      <c r="N470" s="6">
        <v>0.22010240000000003</v>
      </c>
      <c r="O470" s="6">
        <v>0.05178880000000001</v>
      </c>
      <c r="P470" s="6">
        <v>3.6203608000000007</v>
      </c>
      <c r="Q470" s="6">
        <v>3.8129504</v>
      </c>
      <c r="R470" s="6">
        <v>4.478112800000001</v>
      </c>
      <c r="S470" s="6">
        <v>5.042934400000001</v>
      </c>
      <c r="T470" s="6">
        <v>4.5622696000000005</v>
      </c>
      <c r="U470" s="6">
        <v>3.625216</v>
      </c>
      <c r="V470" s="6">
        <v>7.990040799999999</v>
      </c>
      <c r="W470" s="6">
        <v>26.6744688</v>
      </c>
      <c r="X470" s="6">
        <v>23.393972</v>
      </c>
      <c r="Y470" s="6">
        <v>26.1743832</v>
      </c>
    </row>
    <row r="471" spans="1:25" ht="11.25">
      <c r="A471" s="7">
        <v>42965</v>
      </c>
      <c r="B471" s="6">
        <v>0.1310904</v>
      </c>
      <c r="C471" s="6">
        <v>0</v>
      </c>
      <c r="D471" s="6">
        <v>0</v>
      </c>
      <c r="E471" s="6">
        <v>0.05178880000000001</v>
      </c>
      <c r="F471" s="6">
        <v>0.2718912</v>
      </c>
      <c r="G471" s="6">
        <v>0</v>
      </c>
      <c r="H471" s="6">
        <v>0.0469336</v>
      </c>
      <c r="I471" s="6">
        <v>0.11652480000000001</v>
      </c>
      <c r="J471" s="6">
        <v>0.34957440000000006</v>
      </c>
      <c r="K471" s="6">
        <v>0.2961672</v>
      </c>
      <c r="L471" s="6">
        <v>0.1181432</v>
      </c>
      <c r="M471" s="6">
        <v>0.19258959999999997</v>
      </c>
      <c r="N471" s="6">
        <v>0.056644</v>
      </c>
      <c r="O471" s="6">
        <v>0</v>
      </c>
      <c r="P471" s="6">
        <v>0</v>
      </c>
      <c r="Q471" s="6">
        <v>0.016184000000000004</v>
      </c>
      <c r="R471" s="6">
        <v>0.8949752000000001</v>
      </c>
      <c r="S471" s="6">
        <v>1.7834767999999999</v>
      </c>
      <c r="T471" s="6">
        <v>7.431692800000001</v>
      </c>
      <c r="U471" s="6">
        <v>5.9120152</v>
      </c>
      <c r="V471" s="6">
        <v>4.6642288</v>
      </c>
      <c r="W471" s="6">
        <v>5.033224000000001</v>
      </c>
      <c r="X471" s="6">
        <v>14.2403016</v>
      </c>
      <c r="Y471" s="6">
        <v>134.0698744</v>
      </c>
    </row>
    <row r="472" spans="1:25" ht="11.25">
      <c r="A472" s="7">
        <v>42966</v>
      </c>
      <c r="B472" s="6">
        <v>6.041487200000001</v>
      </c>
      <c r="C472" s="6">
        <v>3.9019624</v>
      </c>
      <c r="D472" s="6">
        <v>0.8626072</v>
      </c>
      <c r="E472" s="6">
        <v>0</v>
      </c>
      <c r="F472" s="6">
        <v>0.030749600000000002</v>
      </c>
      <c r="G472" s="6">
        <v>0</v>
      </c>
      <c r="H472" s="6">
        <v>0.059880800000000005</v>
      </c>
      <c r="I472" s="6">
        <v>1.4581784</v>
      </c>
      <c r="J472" s="6">
        <v>0.07444640000000001</v>
      </c>
      <c r="K472" s="6">
        <v>0.17640560000000002</v>
      </c>
      <c r="L472" s="6">
        <v>0.006473600000000001</v>
      </c>
      <c r="M472" s="6">
        <v>1.5617560000000001</v>
      </c>
      <c r="N472" s="6">
        <v>3.0976176</v>
      </c>
      <c r="O472" s="6">
        <v>5.1966824</v>
      </c>
      <c r="P472" s="6">
        <v>0.25894400000000006</v>
      </c>
      <c r="Q472" s="6">
        <v>6.8167008000000004</v>
      </c>
      <c r="R472" s="6">
        <v>8.601796</v>
      </c>
      <c r="S472" s="6">
        <v>3.6478736</v>
      </c>
      <c r="T472" s="6">
        <v>1.6782808</v>
      </c>
      <c r="U472" s="6">
        <v>2.9632904</v>
      </c>
      <c r="V472" s="6">
        <v>4.9425936</v>
      </c>
      <c r="W472" s="6">
        <v>7.905884</v>
      </c>
      <c r="X472" s="6">
        <v>11.332036800000001</v>
      </c>
      <c r="Y472" s="6">
        <v>12.7157688</v>
      </c>
    </row>
    <row r="473" spans="1:25" ht="11.25">
      <c r="A473" s="7">
        <v>42967</v>
      </c>
      <c r="B473" s="6">
        <v>0.024276000000000002</v>
      </c>
      <c r="C473" s="6">
        <v>0.05340720000000001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0.04369680000000001</v>
      </c>
      <c r="M473" s="6">
        <v>0</v>
      </c>
      <c r="N473" s="6">
        <v>0.0016184000000000003</v>
      </c>
      <c r="O473" s="6">
        <v>0.0469336</v>
      </c>
      <c r="P473" s="6">
        <v>0</v>
      </c>
      <c r="Q473" s="6">
        <v>0.029131200000000003</v>
      </c>
      <c r="R473" s="6">
        <v>8.1874856</v>
      </c>
      <c r="S473" s="6">
        <v>5.0639736</v>
      </c>
      <c r="T473" s="6">
        <v>0.22172080000000002</v>
      </c>
      <c r="U473" s="6">
        <v>0.21039200000000002</v>
      </c>
      <c r="V473" s="6">
        <v>1.3254696</v>
      </c>
      <c r="W473" s="6">
        <v>8.642256000000001</v>
      </c>
      <c r="X473" s="6">
        <v>7.9414888</v>
      </c>
      <c r="Y473" s="6">
        <v>8.5402968</v>
      </c>
    </row>
    <row r="474" spans="1:25" ht="11.25">
      <c r="A474" s="7">
        <v>42968</v>
      </c>
      <c r="B474" s="6">
        <v>0.5745319999999999</v>
      </c>
      <c r="C474" s="6">
        <v>0.12947200000000003</v>
      </c>
      <c r="D474" s="6">
        <v>0.025894400000000005</v>
      </c>
      <c r="E474" s="6">
        <v>0.5632032</v>
      </c>
      <c r="F474" s="6">
        <v>0.42240239999999996</v>
      </c>
      <c r="G474" s="6">
        <v>0</v>
      </c>
      <c r="H474" s="6">
        <v>0</v>
      </c>
      <c r="I474" s="6">
        <v>0.0679728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0.1472744</v>
      </c>
      <c r="X474" s="6">
        <v>14.853675200000001</v>
      </c>
      <c r="Y474" s="6">
        <v>46.1227816</v>
      </c>
    </row>
    <row r="475" spans="1:25" ht="11.25">
      <c r="A475" s="7">
        <v>42969</v>
      </c>
      <c r="B475" s="6">
        <v>0.1116696</v>
      </c>
      <c r="C475" s="6">
        <v>0.0210392</v>
      </c>
      <c r="D475" s="6">
        <v>0.0194208</v>
      </c>
      <c r="E475" s="6">
        <v>0</v>
      </c>
      <c r="F475" s="6">
        <v>0.017802400000000003</v>
      </c>
      <c r="G475" s="6">
        <v>0.056644</v>
      </c>
      <c r="H475" s="6">
        <v>0</v>
      </c>
      <c r="I475" s="6">
        <v>0.38356080000000004</v>
      </c>
      <c r="J475" s="6">
        <v>0.1310904</v>
      </c>
      <c r="K475" s="6">
        <v>0.46933600000000003</v>
      </c>
      <c r="L475" s="6">
        <v>0.35281120000000005</v>
      </c>
      <c r="M475" s="6">
        <v>0.0016184000000000003</v>
      </c>
      <c r="N475" s="6">
        <v>0.1828792</v>
      </c>
      <c r="O475" s="6">
        <v>0.21686560000000002</v>
      </c>
      <c r="P475" s="6">
        <v>0</v>
      </c>
      <c r="Q475" s="6">
        <v>0</v>
      </c>
      <c r="R475" s="6">
        <v>0</v>
      </c>
      <c r="S475" s="6">
        <v>0.030749600000000002</v>
      </c>
      <c r="T475" s="6">
        <v>0</v>
      </c>
      <c r="U475" s="6">
        <v>0</v>
      </c>
      <c r="V475" s="6">
        <v>0</v>
      </c>
      <c r="W475" s="6">
        <v>0</v>
      </c>
      <c r="X475" s="6">
        <v>4.6156768</v>
      </c>
      <c r="Y475" s="6">
        <v>2.4130344000000004</v>
      </c>
    </row>
    <row r="476" spans="1:25" ht="11.25">
      <c r="A476" s="7">
        <v>42970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0.027512800000000004</v>
      </c>
      <c r="R476" s="6">
        <v>0.0194208</v>
      </c>
      <c r="S476" s="6">
        <v>0.5470192</v>
      </c>
      <c r="T476" s="6">
        <v>0.34310080000000004</v>
      </c>
      <c r="U476" s="6">
        <v>0</v>
      </c>
      <c r="V476" s="6">
        <v>0.06473600000000002</v>
      </c>
      <c r="W476" s="6">
        <v>0</v>
      </c>
      <c r="X476" s="6">
        <v>0</v>
      </c>
      <c r="Y476" s="6">
        <v>24.916886400000003</v>
      </c>
    </row>
    <row r="477" spans="1:25" ht="11.25">
      <c r="A477" s="7">
        <v>42971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1.5844135999999998</v>
      </c>
      <c r="W477" s="6">
        <v>6.789188</v>
      </c>
      <c r="X477" s="6">
        <v>19.160237600000002</v>
      </c>
      <c r="Y477" s="6">
        <v>118.21440960000001</v>
      </c>
    </row>
    <row r="478" spans="1:25" ht="11.25">
      <c r="A478" s="7">
        <v>42972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0.16022160000000002</v>
      </c>
      <c r="U478" s="6">
        <v>0</v>
      </c>
      <c r="V478" s="6">
        <v>0</v>
      </c>
      <c r="W478" s="6">
        <v>3.6122688000000007</v>
      </c>
      <c r="X478" s="6">
        <v>22.689968</v>
      </c>
      <c r="Y478" s="6">
        <v>113.81721680000001</v>
      </c>
    </row>
    <row r="479" spans="1:25" ht="11.25">
      <c r="A479" s="7">
        <v>42973</v>
      </c>
      <c r="B479" s="6">
        <v>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</row>
    <row r="480" spans="1:25" ht="11.25">
      <c r="A480" s="7">
        <v>42974</v>
      </c>
      <c r="B480" s="6">
        <v>0</v>
      </c>
      <c r="C480" s="6">
        <v>0</v>
      </c>
      <c r="D480" s="6">
        <v>0</v>
      </c>
      <c r="E480" s="6">
        <v>0.03236800000000001</v>
      </c>
      <c r="F480" s="6">
        <v>0.1731688</v>
      </c>
      <c r="G480" s="6">
        <v>0</v>
      </c>
      <c r="H480" s="6">
        <v>0</v>
      </c>
      <c r="I480" s="6">
        <v>0</v>
      </c>
      <c r="J480" s="6">
        <v>0.43373120000000004</v>
      </c>
      <c r="K480" s="6">
        <v>0.5243616</v>
      </c>
      <c r="L480" s="6">
        <v>0.5971896</v>
      </c>
      <c r="M480" s="6">
        <v>0.7347536</v>
      </c>
      <c r="N480" s="6">
        <v>0.2945488</v>
      </c>
      <c r="O480" s="6">
        <v>0</v>
      </c>
      <c r="P480" s="6">
        <v>0</v>
      </c>
      <c r="Q480" s="6">
        <v>0</v>
      </c>
      <c r="R480" s="6">
        <v>0.8043448000000001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</row>
    <row r="481" spans="1:25" ht="11.25">
      <c r="A481" s="7">
        <v>42975</v>
      </c>
      <c r="B481" s="6">
        <v>0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2.0424208</v>
      </c>
      <c r="O481" s="6">
        <v>1.844976</v>
      </c>
      <c r="P481" s="6">
        <v>4.071894400000001</v>
      </c>
      <c r="Q481" s="6">
        <v>7.506139200000001</v>
      </c>
      <c r="R481" s="6">
        <v>10.1748808</v>
      </c>
      <c r="S481" s="6">
        <v>7.3378256</v>
      </c>
      <c r="T481" s="6">
        <v>6.9040944</v>
      </c>
      <c r="U481" s="6">
        <v>4.259628800000001</v>
      </c>
      <c r="V481" s="6">
        <v>1.1636296000000002</v>
      </c>
      <c r="W481" s="6">
        <v>2.8500024</v>
      </c>
      <c r="X481" s="6">
        <v>27.1745544</v>
      </c>
      <c r="Y481" s="6">
        <v>44.674313600000005</v>
      </c>
    </row>
    <row r="482" spans="1:25" ht="11.25">
      <c r="A482" s="7">
        <v>42976</v>
      </c>
      <c r="B482" s="6">
        <v>0.050170400000000004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0.05178880000000001</v>
      </c>
      <c r="J482" s="6">
        <v>0</v>
      </c>
      <c r="K482" s="6">
        <v>0</v>
      </c>
      <c r="L482" s="6">
        <v>0</v>
      </c>
      <c r="M482" s="6">
        <v>0</v>
      </c>
      <c r="N482" s="6">
        <v>0.0016184000000000003</v>
      </c>
      <c r="O482" s="6">
        <v>0</v>
      </c>
      <c r="P482" s="6">
        <v>0</v>
      </c>
      <c r="Q482" s="6">
        <v>0.0679728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</row>
    <row r="483" spans="1:25" ht="11.25">
      <c r="A483" s="7">
        <v>42977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0.04046</v>
      </c>
      <c r="I483" s="6">
        <v>0</v>
      </c>
      <c r="J483" s="6">
        <v>0</v>
      </c>
      <c r="K483" s="6">
        <v>0</v>
      </c>
      <c r="L483" s="6">
        <v>0</v>
      </c>
      <c r="M483" s="6">
        <v>0.12138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1.3319432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</row>
    <row r="484" spans="1:25" ht="11.25">
      <c r="A484" s="7">
        <v>42978</v>
      </c>
      <c r="B484" s="6">
        <v>0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0.11652480000000001</v>
      </c>
      <c r="X484" s="6">
        <v>0.21039200000000002</v>
      </c>
      <c r="Y484" s="6">
        <v>50.316056</v>
      </c>
    </row>
    <row r="485" ht="12.75">
      <c r="A485" s="36"/>
    </row>
    <row r="486" spans="1:25" ht="27.75" customHeight="1">
      <c r="A486" s="124" t="s">
        <v>104</v>
      </c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6"/>
    </row>
    <row r="487" spans="1:25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31.5" customHeight="1">
      <c r="A488" s="124" t="s">
        <v>105</v>
      </c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6"/>
    </row>
    <row r="489" spans="1:25" ht="11.25">
      <c r="A489" s="8"/>
      <c r="B489" s="4" t="s">
        <v>23</v>
      </c>
      <c r="C489" s="9" t="s">
        <v>24</v>
      </c>
      <c r="D489" s="10" t="s">
        <v>25</v>
      </c>
      <c r="E489" s="4" t="s">
        <v>26</v>
      </c>
      <c r="F489" s="4" t="s">
        <v>27</v>
      </c>
      <c r="G489" s="9" t="s">
        <v>28</v>
      </c>
      <c r="H489" s="10" t="s">
        <v>29</v>
      </c>
      <c r="I489" s="4" t="s">
        <v>30</v>
      </c>
      <c r="J489" s="4" t="s">
        <v>31</v>
      </c>
      <c r="K489" s="4" t="s">
        <v>32</v>
      </c>
      <c r="L489" s="4" t="s">
        <v>33</v>
      </c>
      <c r="M489" s="4" t="s">
        <v>34</v>
      </c>
      <c r="N489" s="4" t="s">
        <v>35</v>
      </c>
      <c r="O489" s="4" t="s">
        <v>36</v>
      </c>
      <c r="P489" s="4" t="s">
        <v>37</v>
      </c>
      <c r="Q489" s="4" t="s">
        <v>38</v>
      </c>
      <c r="R489" s="4" t="s">
        <v>39</v>
      </c>
      <c r="S489" s="4" t="s">
        <v>40</v>
      </c>
      <c r="T489" s="4" t="s">
        <v>41</v>
      </c>
      <c r="U489" s="4" t="s">
        <v>42</v>
      </c>
      <c r="V489" s="4" t="s">
        <v>43</v>
      </c>
      <c r="W489" s="4" t="s">
        <v>44</v>
      </c>
      <c r="X489" s="4" t="s">
        <v>45</v>
      </c>
      <c r="Y489" s="4" t="s">
        <v>85</v>
      </c>
    </row>
    <row r="490" spans="1:25" ht="11.25">
      <c r="A490" s="7">
        <v>42948</v>
      </c>
      <c r="B490" s="6">
        <v>96.94863360000001</v>
      </c>
      <c r="C490" s="6">
        <v>103.54846880000001</v>
      </c>
      <c r="D490" s="6">
        <v>132.26050320000002</v>
      </c>
      <c r="E490" s="6">
        <v>157.7664872</v>
      </c>
      <c r="F490" s="6">
        <v>158.303796</v>
      </c>
      <c r="G490" s="6">
        <v>155.9522608</v>
      </c>
      <c r="H490" s="6">
        <v>154.9423792</v>
      </c>
      <c r="I490" s="6">
        <v>154.209244</v>
      </c>
      <c r="J490" s="6">
        <v>154.86955120000002</v>
      </c>
      <c r="K490" s="6">
        <v>155.900472</v>
      </c>
      <c r="L490" s="6">
        <v>154.8193808</v>
      </c>
      <c r="M490" s="6">
        <v>153.8580512</v>
      </c>
      <c r="N490" s="6">
        <v>147.23394000000002</v>
      </c>
      <c r="O490" s="6">
        <v>153.03266720000002</v>
      </c>
      <c r="P490" s="6">
        <v>153.8709984</v>
      </c>
      <c r="Q490" s="6">
        <v>157.6790936</v>
      </c>
      <c r="R490" s="6">
        <v>157.2955328</v>
      </c>
      <c r="S490" s="6">
        <v>141.1196248</v>
      </c>
      <c r="T490" s="6">
        <v>130.9026656</v>
      </c>
      <c r="U490" s="6">
        <v>101.3555368</v>
      </c>
      <c r="V490" s="6">
        <v>97.54096800000002</v>
      </c>
      <c r="W490" s="6">
        <v>96.869332</v>
      </c>
      <c r="X490" s="6">
        <v>95.3933512</v>
      </c>
      <c r="Y490" s="6">
        <v>92.3151544</v>
      </c>
    </row>
    <row r="491" spans="1:25" ht="11.25">
      <c r="A491" s="7">
        <v>42949</v>
      </c>
      <c r="B491" s="6">
        <v>0</v>
      </c>
      <c r="C491" s="6">
        <v>130.52072320000002</v>
      </c>
      <c r="D491" s="6">
        <v>140.4415152</v>
      </c>
      <c r="E491" s="6">
        <v>139.8637464</v>
      </c>
      <c r="F491" s="6">
        <v>146.6060008</v>
      </c>
      <c r="G491" s="6">
        <v>153.0245752</v>
      </c>
      <c r="H491" s="6">
        <v>152.906432</v>
      </c>
      <c r="I491" s="6">
        <v>153.2770456</v>
      </c>
      <c r="J491" s="6">
        <v>153.43403039999998</v>
      </c>
      <c r="K491" s="6">
        <v>152.9209976</v>
      </c>
      <c r="L491" s="6">
        <v>153.88556400000002</v>
      </c>
      <c r="M491" s="6">
        <v>153.7269608</v>
      </c>
      <c r="N491" s="6">
        <v>153.21230960000003</v>
      </c>
      <c r="O491" s="6">
        <v>153.97133920000002</v>
      </c>
      <c r="P491" s="6">
        <v>152.7834336</v>
      </c>
      <c r="Q491" s="6">
        <v>152.40149119999998</v>
      </c>
      <c r="R491" s="6">
        <v>144.5813824</v>
      </c>
      <c r="S491" s="6">
        <v>136.8146808</v>
      </c>
      <c r="T491" s="6">
        <v>131.7442336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</row>
    <row r="492" spans="1:25" ht="11.25">
      <c r="A492" s="7">
        <v>42950</v>
      </c>
      <c r="B492" s="6">
        <v>0</v>
      </c>
      <c r="C492" s="6">
        <v>0</v>
      </c>
      <c r="D492" s="6">
        <v>0</v>
      </c>
      <c r="E492" s="6">
        <v>142.6506312</v>
      </c>
      <c r="F492" s="6">
        <v>143.43879199999998</v>
      </c>
      <c r="G492" s="6">
        <v>142.0647704</v>
      </c>
      <c r="H492" s="6">
        <v>141.7168144</v>
      </c>
      <c r="I492" s="6">
        <v>142.4240552</v>
      </c>
      <c r="J492" s="6">
        <v>143.382148</v>
      </c>
      <c r="K492" s="6">
        <v>142.9743112</v>
      </c>
      <c r="L492" s="6">
        <v>145.6932232</v>
      </c>
      <c r="M492" s="6">
        <v>141.86732560000002</v>
      </c>
      <c r="N492" s="6">
        <v>141.6083816</v>
      </c>
      <c r="O492" s="6">
        <v>141.90131200000002</v>
      </c>
      <c r="P492" s="6">
        <v>141.8220104</v>
      </c>
      <c r="Q492" s="6">
        <v>143.2559128</v>
      </c>
      <c r="R492" s="6">
        <v>142.8917728</v>
      </c>
      <c r="S492" s="6">
        <v>134.9162976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</row>
    <row r="493" spans="1:25" ht="11.25">
      <c r="A493" s="7">
        <v>42951</v>
      </c>
      <c r="B493" s="6">
        <v>85.27673279999999</v>
      </c>
      <c r="C493" s="6">
        <v>88.76924</v>
      </c>
      <c r="D493" s="6">
        <v>92.8136216</v>
      </c>
      <c r="E493" s="6">
        <v>142.0971384</v>
      </c>
      <c r="F493" s="6">
        <v>143.341688</v>
      </c>
      <c r="G493" s="6">
        <v>152.024404</v>
      </c>
      <c r="H493" s="6">
        <v>152.9582208</v>
      </c>
      <c r="I493" s="6">
        <v>154.2238096</v>
      </c>
      <c r="J493" s="6">
        <v>155.6641856</v>
      </c>
      <c r="K493" s="6">
        <v>154.937524</v>
      </c>
      <c r="L493" s="6">
        <v>154.775684</v>
      </c>
      <c r="M493" s="6">
        <v>153.7059216</v>
      </c>
      <c r="N493" s="6">
        <v>152.1020872</v>
      </c>
      <c r="O493" s="6">
        <v>151.57934400000002</v>
      </c>
      <c r="P493" s="6">
        <v>151.3899912</v>
      </c>
      <c r="Q493" s="6">
        <v>152.8449328</v>
      </c>
      <c r="R493" s="6">
        <v>150.8769584</v>
      </c>
      <c r="S493" s="6">
        <v>138.5981576</v>
      </c>
      <c r="T493" s="6">
        <v>135.2772008</v>
      </c>
      <c r="U493" s="6">
        <v>90.8359368</v>
      </c>
      <c r="V493" s="6">
        <v>86.96148720000001</v>
      </c>
      <c r="W493" s="6">
        <v>87.96004</v>
      </c>
      <c r="X493" s="6">
        <v>86.7737528</v>
      </c>
      <c r="Y493" s="6">
        <v>85.7007536</v>
      </c>
    </row>
    <row r="494" spans="1:25" ht="11.25">
      <c r="A494" s="7">
        <v>42952</v>
      </c>
      <c r="B494" s="6">
        <v>76.91284160000001</v>
      </c>
      <c r="C494" s="6">
        <v>79.3210208</v>
      </c>
      <c r="D494" s="6">
        <v>83.6324384</v>
      </c>
      <c r="E494" s="6">
        <v>134.7787336</v>
      </c>
      <c r="F494" s="6">
        <v>142.5017384</v>
      </c>
      <c r="G494" s="6">
        <v>141.2232024</v>
      </c>
      <c r="H494" s="6">
        <v>148.61281680000002</v>
      </c>
      <c r="I494" s="6">
        <v>144.65582880000002</v>
      </c>
      <c r="J494" s="6">
        <v>152.97926</v>
      </c>
      <c r="K494" s="6">
        <v>152.704132</v>
      </c>
      <c r="L494" s="6">
        <v>151.652172</v>
      </c>
      <c r="M494" s="6">
        <v>152.6571984</v>
      </c>
      <c r="N494" s="6">
        <v>150.6455272</v>
      </c>
      <c r="O494" s="6">
        <v>151.0630744</v>
      </c>
      <c r="P494" s="6">
        <v>142.4742256</v>
      </c>
      <c r="Q494" s="6">
        <v>143.21545279999998</v>
      </c>
      <c r="R494" s="6">
        <v>151.65702720000002</v>
      </c>
      <c r="S494" s="6">
        <v>141.2102552</v>
      </c>
      <c r="T494" s="6">
        <v>84.6455568</v>
      </c>
      <c r="U494" s="6">
        <v>80.944276</v>
      </c>
      <c r="V494" s="6">
        <v>78.3855856</v>
      </c>
      <c r="W494" s="6">
        <v>77.2802184</v>
      </c>
      <c r="X494" s="6">
        <v>76.6522792</v>
      </c>
      <c r="Y494" s="6">
        <v>74.8331976</v>
      </c>
    </row>
    <row r="495" spans="1:25" ht="11.25">
      <c r="A495" s="7">
        <v>42953</v>
      </c>
      <c r="B495" s="6">
        <v>85.8917248</v>
      </c>
      <c r="C495" s="6">
        <v>84.9886576</v>
      </c>
      <c r="D495" s="6">
        <v>86.0228152</v>
      </c>
      <c r="E495" s="6">
        <v>88.4099552</v>
      </c>
      <c r="F495" s="6">
        <v>137.369792</v>
      </c>
      <c r="G495" s="6">
        <v>138.2243072</v>
      </c>
      <c r="H495" s="6">
        <v>136.1430448</v>
      </c>
      <c r="I495" s="6">
        <v>128.83111359999998</v>
      </c>
      <c r="J495" s="6">
        <v>133.1392944</v>
      </c>
      <c r="K495" s="6">
        <v>133.2007936</v>
      </c>
      <c r="L495" s="6">
        <v>132.9369944</v>
      </c>
      <c r="M495" s="6">
        <v>131.84619279999998</v>
      </c>
      <c r="N495" s="6">
        <v>132.903008</v>
      </c>
      <c r="O495" s="6">
        <v>134.11518960000004</v>
      </c>
      <c r="P495" s="6">
        <v>132.9143368</v>
      </c>
      <c r="Q495" s="6">
        <v>135.2626352</v>
      </c>
      <c r="R495" s="6">
        <v>135.63486720000003</v>
      </c>
      <c r="S495" s="6">
        <v>132.60036720000002</v>
      </c>
      <c r="T495" s="6">
        <v>89.635084</v>
      </c>
      <c r="U495" s="6">
        <v>83.58550480000001</v>
      </c>
      <c r="V495" s="6">
        <v>81.15790480000001</v>
      </c>
      <c r="W495" s="6">
        <v>80.6594376</v>
      </c>
      <c r="X495" s="6">
        <v>79.3792832</v>
      </c>
      <c r="Y495" s="6">
        <v>79.39870400000001</v>
      </c>
    </row>
    <row r="496" spans="1:25" ht="11.25">
      <c r="A496" s="7">
        <v>42954</v>
      </c>
      <c r="B496" s="6">
        <v>92.0254608</v>
      </c>
      <c r="C496" s="6">
        <v>96.0698424</v>
      </c>
      <c r="D496" s="6">
        <v>100.17086800000003</v>
      </c>
      <c r="E496" s="6">
        <v>128.120636</v>
      </c>
      <c r="F496" s="6">
        <v>135.8938112</v>
      </c>
      <c r="G496" s="6">
        <v>133.4014752</v>
      </c>
      <c r="H496" s="6">
        <v>134.29159520000002</v>
      </c>
      <c r="I496" s="6">
        <v>138.85872</v>
      </c>
      <c r="J496" s="6">
        <v>135.72226080000002</v>
      </c>
      <c r="K496" s="6">
        <v>134.2964504</v>
      </c>
      <c r="L496" s="6">
        <v>134.6039464</v>
      </c>
      <c r="M496" s="6">
        <v>135.16876800000003</v>
      </c>
      <c r="N496" s="6">
        <v>135.59602560000002</v>
      </c>
      <c r="O496" s="6">
        <v>135.57336800000002</v>
      </c>
      <c r="P496" s="6">
        <v>136.2903192</v>
      </c>
      <c r="Q496" s="6">
        <v>139.1532688</v>
      </c>
      <c r="R496" s="6">
        <v>138.3262664</v>
      </c>
      <c r="S496" s="6">
        <v>129.51407840000002</v>
      </c>
      <c r="T496" s="6">
        <v>99.74199199999998</v>
      </c>
      <c r="U496" s="6">
        <v>94.5436912</v>
      </c>
      <c r="V496" s="6">
        <v>90.9346592</v>
      </c>
      <c r="W496" s="6">
        <v>91.5561248</v>
      </c>
      <c r="X496" s="6">
        <v>89.63184720000001</v>
      </c>
      <c r="Y496" s="6">
        <v>90.05910480000001</v>
      </c>
    </row>
    <row r="497" spans="1:25" ht="11.25">
      <c r="A497" s="7">
        <v>42955</v>
      </c>
      <c r="B497" s="6">
        <v>0</v>
      </c>
      <c r="C497" s="6">
        <v>0</v>
      </c>
      <c r="D497" s="6">
        <v>0.41754720000000006</v>
      </c>
      <c r="E497" s="6">
        <v>126.10896480000001</v>
      </c>
      <c r="F497" s="6">
        <v>137.34066080000002</v>
      </c>
      <c r="G497" s="6">
        <v>135.767576</v>
      </c>
      <c r="H497" s="6">
        <v>135.5070136</v>
      </c>
      <c r="I497" s="6">
        <v>137.046112</v>
      </c>
      <c r="J497" s="6">
        <v>138.0398096</v>
      </c>
      <c r="K497" s="6">
        <v>137.264596</v>
      </c>
      <c r="L497" s="6">
        <v>135.0846112</v>
      </c>
      <c r="M497" s="6">
        <v>135.63324880000002</v>
      </c>
      <c r="N497" s="6">
        <v>135.62192</v>
      </c>
      <c r="O497" s="6">
        <v>136.32268720000002</v>
      </c>
      <c r="P497" s="6">
        <v>137.67081439999998</v>
      </c>
      <c r="Q497" s="6">
        <v>140.45931760000002</v>
      </c>
      <c r="R497" s="6">
        <v>138.1401504</v>
      </c>
      <c r="S497" s="6">
        <v>128.1173992</v>
      </c>
      <c r="T497" s="6">
        <v>0.4482968</v>
      </c>
      <c r="U497" s="6">
        <v>0.4062184</v>
      </c>
      <c r="V497" s="6">
        <v>0.3997448</v>
      </c>
      <c r="W497" s="6">
        <v>0</v>
      </c>
      <c r="X497" s="6">
        <v>0</v>
      </c>
      <c r="Y497" s="6">
        <v>0</v>
      </c>
    </row>
    <row r="498" spans="1:25" ht="11.25">
      <c r="A498" s="7">
        <v>42956</v>
      </c>
      <c r="B498" s="6">
        <v>2.9438696</v>
      </c>
      <c r="C498" s="6">
        <v>94.94990960000001</v>
      </c>
      <c r="D498" s="6">
        <v>101.7051112</v>
      </c>
      <c r="E498" s="6">
        <v>107.4552864</v>
      </c>
      <c r="F498" s="6">
        <v>126.89874400000001</v>
      </c>
      <c r="G498" s="6">
        <v>130.5741304</v>
      </c>
      <c r="H498" s="6">
        <v>130.8055616</v>
      </c>
      <c r="I498" s="6">
        <v>136.02490160000002</v>
      </c>
      <c r="J498" s="6">
        <v>134.2122936</v>
      </c>
      <c r="K498" s="6">
        <v>134.5019872</v>
      </c>
      <c r="L498" s="6">
        <v>134.30777920000003</v>
      </c>
      <c r="M498" s="6">
        <v>136.8697064</v>
      </c>
      <c r="N498" s="6">
        <v>136.4893824</v>
      </c>
      <c r="O498" s="6">
        <v>135.5879336</v>
      </c>
      <c r="P498" s="6">
        <v>136.9360608</v>
      </c>
      <c r="Q498" s="6">
        <v>140.25216240000003</v>
      </c>
      <c r="R498" s="6">
        <v>136.16246560000002</v>
      </c>
      <c r="S498" s="6">
        <v>126.7903112</v>
      </c>
      <c r="T498" s="6">
        <v>98.67222960000001</v>
      </c>
      <c r="U498" s="6">
        <v>92.20348480000001</v>
      </c>
      <c r="V498" s="6">
        <v>90.6805704</v>
      </c>
      <c r="W498" s="6">
        <v>4.3680616</v>
      </c>
      <c r="X498" s="6">
        <v>3.7886744</v>
      </c>
      <c r="Y498" s="6">
        <v>3.956988</v>
      </c>
    </row>
    <row r="499" spans="1:25" ht="11.25">
      <c r="A499" s="7">
        <v>42957</v>
      </c>
      <c r="B499" s="6">
        <v>85.3997312</v>
      </c>
      <c r="C499" s="6">
        <v>91.9704352</v>
      </c>
      <c r="D499" s="6">
        <v>96.561836</v>
      </c>
      <c r="E499" s="6">
        <v>101.59020480000001</v>
      </c>
      <c r="F499" s="6">
        <v>127.64644480000001</v>
      </c>
      <c r="G499" s="6">
        <v>130.31356800000003</v>
      </c>
      <c r="H499" s="6">
        <v>128.93630960000002</v>
      </c>
      <c r="I499" s="6">
        <v>130.734352</v>
      </c>
      <c r="J499" s="6">
        <v>131.2943184</v>
      </c>
      <c r="K499" s="6">
        <v>130.2504504</v>
      </c>
      <c r="L499" s="6">
        <v>131.3914224</v>
      </c>
      <c r="M499" s="6">
        <v>129.6208928</v>
      </c>
      <c r="N499" s="6">
        <v>130.0659528</v>
      </c>
      <c r="O499" s="6">
        <v>130.1792408</v>
      </c>
      <c r="P499" s="6">
        <v>129.83614</v>
      </c>
      <c r="Q499" s="6">
        <v>134.6330776</v>
      </c>
      <c r="R499" s="6">
        <v>131.8963632</v>
      </c>
      <c r="S499" s="6">
        <v>126.83724480000002</v>
      </c>
      <c r="T499" s="6">
        <v>96.59582240000002</v>
      </c>
      <c r="U499" s="6">
        <v>90.55919039999999</v>
      </c>
      <c r="V499" s="6">
        <v>88.74334560000001</v>
      </c>
      <c r="W499" s="6">
        <v>88.5329536</v>
      </c>
      <c r="X499" s="6">
        <v>88.3694952</v>
      </c>
      <c r="Y499" s="6">
        <v>3.4730864</v>
      </c>
    </row>
    <row r="500" spans="1:25" ht="11.25">
      <c r="A500" s="7">
        <v>42958</v>
      </c>
      <c r="B500" s="6">
        <v>117.16568640000001</v>
      </c>
      <c r="C500" s="6">
        <v>122.1924368</v>
      </c>
      <c r="D500" s="6">
        <v>127.699852</v>
      </c>
      <c r="E500" s="6">
        <v>130.1889512</v>
      </c>
      <c r="F500" s="6">
        <v>132.4223432</v>
      </c>
      <c r="G500" s="6">
        <v>131.907692</v>
      </c>
      <c r="H500" s="6">
        <v>131.1745568</v>
      </c>
      <c r="I500" s="6">
        <v>131.77660160000002</v>
      </c>
      <c r="J500" s="6">
        <v>131.6778792</v>
      </c>
      <c r="K500" s="6">
        <v>132.5615256</v>
      </c>
      <c r="L500" s="6">
        <v>130.871916</v>
      </c>
      <c r="M500" s="6">
        <v>130.1452544</v>
      </c>
      <c r="N500" s="6">
        <v>130.3718304</v>
      </c>
      <c r="O500" s="6">
        <v>130.2099904</v>
      </c>
      <c r="P500" s="6">
        <v>141.2588072</v>
      </c>
      <c r="Q500" s="6">
        <v>145.14296720000002</v>
      </c>
      <c r="R500" s="6">
        <v>143.82882640000003</v>
      </c>
      <c r="S500" s="6">
        <v>140.9723504</v>
      </c>
      <c r="T500" s="6">
        <v>139.328056</v>
      </c>
      <c r="U500" s="6">
        <v>136.8308648</v>
      </c>
      <c r="V500" s="6">
        <v>134.6686824</v>
      </c>
      <c r="W500" s="6">
        <v>135.8549696</v>
      </c>
      <c r="X500" s="6">
        <v>134.909824</v>
      </c>
      <c r="Y500" s="6">
        <v>130.92046800000003</v>
      </c>
    </row>
    <row r="501" spans="1:25" ht="11.25">
      <c r="A501" s="7">
        <v>42959</v>
      </c>
      <c r="B501" s="6">
        <v>119.27446160000001</v>
      </c>
      <c r="C501" s="6">
        <v>122.6779568</v>
      </c>
      <c r="D501" s="6">
        <v>131.8073512</v>
      </c>
      <c r="E501" s="6">
        <v>129.6532608</v>
      </c>
      <c r="F501" s="6">
        <v>142.9678376</v>
      </c>
      <c r="G501" s="6">
        <v>142.144072</v>
      </c>
      <c r="H501" s="6">
        <v>142.5179224</v>
      </c>
      <c r="I501" s="6">
        <v>142.29620160000002</v>
      </c>
      <c r="J501" s="6">
        <v>141.2814648</v>
      </c>
      <c r="K501" s="6">
        <v>142.3366616</v>
      </c>
      <c r="L501" s="6">
        <v>141.5258432</v>
      </c>
      <c r="M501" s="6">
        <v>141.3138328</v>
      </c>
      <c r="N501" s="6">
        <v>141.67959119999998</v>
      </c>
      <c r="O501" s="6">
        <v>140.90599600000002</v>
      </c>
      <c r="P501" s="6">
        <v>140.55318480000003</v>
      </c>
      <c r="Q501" s="6">
        <v>141.5549744</v>
      </c>
      <c r="R501" s="6">
        <v>141.40284480000003</v>
      </c>
      <c r="S501" s="6">
        <v>138.8927064</v>
      </c>
      <c r="T501" s="6">
        <v>128.55274880000002</v>
      </c>
      <c r="U501" s="6">
        <v>124.5310248</v>
      </c>
      <c r="V501" s="6">
        <v>120.0949904</v>
      </c>
      <c r="W501" s="6">
        <v>119.5641552</v>
      </c>
      <c r="X501" s="6">
        <v>119.96390000000001</v>
      </c>
      <c r="Y501" s="6">
        <v>116.44064320000001</v>
      </c>
    </row>
    <row r="502" spans="1:25" ht="11.25">
      <c r="A502" s="7">
        <v>42960</v>
      </c>
      <c r="B502" s="6">
        <v>137.23546480000002</v>
      </c>
      <c r="C502" s="6">
        <v>139.0027576</v>
      </c>
      <c r="D502" s="6">
        <v>140.07252</v>
      </c>
      <c r="E502" s="6">
        <v>141.25233360000001</v>
      </c>
      <c r="F502" s="6">
        <v>144.5036992</v>
      </c>
      <c r="G502" s="6">
        <v>145.3112808</v>
      </c>
      <c r="H502" s="6">
        <v>145.550804</v>
      </c>
      <c r="I502" s="6">
        <v>145.6899864</v>
      </c>
      <c r="J502" s="6">
        <v>146.21758480000003</v>
      </c>
      <c r="K502" s="6">
        <v>144.5166464</v>
      </c>
      <c r="L502" s="6">
        <v>143.414516</v>
      </c>
      <c r="M502" s="6">
        <v>143.641092</v>
      </c>
      <c r="N502" s="6">
        <v>143.0439024</v>
      </c>
      <c r="O502" s="6">
        <v>144.5587248</v>
      </c>
      <c r="P502" s="6">
        <v>143.5957768</v>
      </c>
      <c r="Q502" s="6">
        <v>144.6542104</v>
      </c>
      <c r="R502" s="6">
        <v>145.6980784</v>
      </c>
      <c r="S502" s="6">
        <v>143.39509520000001</v>
      </c>
      <c r="T502" s="6">
        <v>140.3088064</v>
      </c>
      <c r="U502" s="6">
        <v>138.81987840000002</v>
      </c>
      <c r="V502" s="6">
        <v>138.86357519999999</v>
      </c>
      <c r="W502" s="6">
        <v>139.0642568</v>
      </c>
      <c r="X502" s="6">
        <v>138.5463688</v>
      </c>
      <c r="Y502" s="6">
        <v>138.955824</v>
      </c>
    </row>
    <row r="503" spans="1:25" ht="11.25">
      <c r="A503" s="7">
        <v>42961</v>
      </c>
      <c r="B503" s="6">
        <v>132.3737912</v>
      </c>
      <c r="C503" s="6">
        <v>132.5582888</v>
      </c>
      <c r="D503" s="6">
        <v>135.0813744</v>
      </c>
      <c r="E503" s="6">
        <v>138.7098272</v>
      </c>
      <c r="F503" s="6">
        <v>139.12090080000002</v>
      </c>
      <c r="G503" s="6">
        <v>137.86502240000002</v>
      </c>
      <c r="H503" s="6">
        <v>139.052928</v>
      </c>
      <c r="I503" s="6">
        <v>141.21996560000002</v>
      </c>
      <c r="J503" s="6">
        <v>140.32499040000002</v>
      </c>
      <c r="K503" s="6">
        <v>139.6873408</v>
      </c>
      <c r="L503" s="6">
        <v>139.18887360000002</v>
      </c>
      <c r="M503" s="6">
        <v>138.6612752</v>
      </c>
      <c r="N503" s="6">
        <v>138.6256704</v>
      </c>
      <c r="O503" s="6">
        <v>138.7243928</v>
      </c>
      <c r="P503" s="6">
        <v>139.14032160000002</v>
      </c>
      <c r="Q503" s="6">
        <v>141.2070184</v>
      </c>
      <c r="R503" s="6">
        <v>142.912812</v>
      </c>
      <c r="S503" s="6">
        <v>139.0626384</v>
      </c>
      <c r="T503" s="6">
        <v>135.7141688</v>
      </c>
      <c r="U503" s="6">
        <v>134.3417656</v>
      </c>
      <c r="V503" s="6">
        <v>133.3691072</v>
      </c>
      <c r="W503" s="6">
        <v>133.07294000000002</v>
      </c>
      <c r="X503" s="6">
        <v>131.7361416</v>
      </c>
      <c r="Y503" s="6">
        <v>132.2912528</v>
      </c>
    </row>
    <row r="504" spans="1:25" ht="11.25">
      <c r="A504" s="7">
        <v>42962</v>
      </c>
      <c r="B504" s="6">
        <v>123.68622</v>
      </c>
      <c r="C504" s="6">
        <v>128.1432936</v>
      </c>
      <c r="D504" s="6">
        <v>135.05548</v>
      </c>
      <c r="E504" s="6">
        <v>137.9556528</v>
      </c>
      <c r="F504" s="6">
        <v>140.2812936</v>
      </c>
      <c r="G504" s="6">
        <v>138.8554832</v>
      </c>
      <c r="H504" s="6">
        <v>138.4573568</v>
      </c>
      <c r="I504" s="6">
        <v>139.2584648</v>
      </c>
      <c r="J504" s="6">
        <v>139.0302704</v>
      </c>
      <c r="K504" s="6">
        <v>139.5093168</v>
      </c>
      <c r="L504" s="6">
        <v>138.7098272</v>
      </c>
      <c r="M504" s="6">
        <v>138.3100824</v>
      </c>
      <c r="N504" s="6">
        <v>138.6175784</v>
      </c>
      <c r="O504" s="6">
        <v>138.3829104</v>
      </c>
      <c r="P504" s="6">
        <v>138.77941840000003</v>
      </c>
      <c r="Q504" s="6">
        <v>139.67601200000001</v>
      </c>
      <c r="R504" s="6">
        <v>139.06102</v>
      </c>
      <c r="S504" s="6">
        <v>136.4456856</v>
      </c>
      <c r="T504" s="6">
        <v>132.4077776</v>
      </c>
      <c r="U504" s="6">
        <v>127.11560960000001</v>
      </c>
      <c r="V504" s="6">
        <v>125.46646</v>
      </c>
      <c r="W504" s="6">
        <v>124.02122880000002</v>
      </c>
      <c r="X504" s="6">
        <v>119.8862168</v>
      </c>
      <c r="Y504" s="6">
        <v>115.6087856</v>
      </c>
    </row>
    <row r="505" spans="1:25" ht="11.25">
      <c r="A505" s="7">
        <v>42963</v>
      </c>
      <c r="B505" s="6">
        <v>116.59762800000001</v>
      </c>
      <c r="C505" s="6">
        <v>121.71824560000002</v>
      </c>
      <c r="D505" s="6">
        <v>129.213056</v>
      </c>
      <c r="E505" s="6">
        <v>133.74295759999998</v>
      </c>
      <c r="F505" s="6">
        <v>135.5377632</v>
      </c>
      <c r="G505" s="6">
        <v>137.3034376</v>
      </c>
      <c r="H505" s="6">
        <v>137.2063336</v>
      </c>
      <c r="I505" s="6">
        <v>136.94738960000004</v>
      </c>
      <c r="J505" s="6">
        <v>137.3115296</v>
      </c>
      <c r="K505" s="6">
        <v>137.49602720000001</v>
      </c>
      <c r="L505" s="6">
        <v>138.01391519999999</v>
      </c>
      <c r="M505" s="6">
        <v>137.7565896</v>
      </c>
      <c r="N505" s="6">
        <v>137.3082928</v>
      </c>
      <c r="O505" s="6">
        <v>137.1901496</v>
      </c>
      <c r="P505" s="6">
        <v>137.66757760000002</v>
      </c>
      <c r="Q505" s="6">
        <v>138.6256704</v>
      </c>
      <c r="R505" s="6">
        <v>136.6787352</v>
      </c>
      <c r="S505" s="6">
        <v>134.100624</v>
      </c>
      <c r="T505" s="6">
        <v>128.954112</v>
      </c>
      <c r="U505" s="6">
        <v>121.3783816</v>
      </c>
      <c r="V505" s="6">
        <v>118.54294480000001</v>
      </c>
      <c r="W505" s="6">
        <v>113.59549600000001</v>
      </c>
      <c r="X505" s="6">
        <v>112.35256480000001</v>
      </c>
      <c r="Y505" s="6">
        <v>115.1960936</v>
      </c>
    </row>
    <row r="506" spans="1:25" ht="11.25">
      <c r="A506" s="7">
        <v>42964</v>
      </c>
      <c r="B506" s="6">
        <v>113.0420032</v>
      </c>
      <c r="C506" s="6">
        <v>114.39336720000001</v>
      </c>
      <c r="D506" s="6">
        <v>122.63587840000001</v>
      </c>
      <c r="E506" s="6">
        <v>131.12276800000004</v>
      </c>
      <c r="F506" s="6">
        <v>136.27413520000002</v>
      </c>
      <c r="G506" s="6">
        <v>137.14968960000002</v>
      </c>
      <c r="H506" s="6">
        <v>136.641512</v>
      </c>
      <c r="I506" s="6">
        <v>136.1737944</v>
      </c>
      <c r="J506" s="6">
        <v>136.698156</v>
      </c>
      <c r="K506" s="6">
        <v>136.8082072</v>
      </c>
      <c r="L506" s="6">
        <v>138.36025279999998</v>
      </c>
      <c r="M506" s="6">
        <v>136.48290880000002</v>
      </c>
      <c r="N506" s="6">
        <v>137.3341872</v>
      </c>
      <c r="O506" s="6">
        <v>136.932824</v>
      </c>
      <c r="P506" s="6">
        <v>137.4005416</v>
      </c>
      <c r="Q506" s="6">
        <v>138.34730560000003</v>
      </c>
      <c r="R506" s="6">
        <v>137.54457920000002</v>
      </c>
      <c r="S506" s="6">
        <v>135.66723520000002</v>
      </c>
      <c r="T506" s="6">
        <v>134.3207264</v>
      </c>
      <c r="U506" s="6">
        <v>125.6380104</v>
      </c>
      <c r="V506" s="6">
        <v>122.62454960000002</v>
      </c>
      <c r="W506" s="6">
        <v>117.6803376</v>
      </c>
      <c r="X506" s="6">
        <v>114.93714960000001</v>
      </c>
      <c r="Y506" s="6">
        <v>114.3593808</v>
      </c>
    </row>
    <row r="507" spans="1:25" ht="11.25">
      <c r="A507" s="7">
        <v>42965</v>
      </c>
      <c r="B507" s="6">
        <v>123.97105839999999</v>
      </c>
      <c r="C507" s="6">
        <v>129.1418464</v>
      </c>
      <c r="D507" s="6">
        <v>135.89866640000002</v>
      </c>
      <c r="E507" s="6">
        <v>137.51544800000002</v>
      </c>
      <c r="F507" s="6">
        <v>139.48989600000002</v>
      </c>
      <c r="G507" s="6">
        <v>139.6743936</v>
      </c>
      <c r="H507" s="6">
        <v>138.61110480000002</v>
      </c>
      <c r="I507" s="6">
        <v>138.93964000000003</v>
      </c>
      <c r="J507" s="6">
        <v>139.1726896</v>
      </c>
      <c r="K507" s="6">
        <v>139.07234880000001</v>
      </c>
      <c r="L507" s="6">
        <v>137.80352320000003</v>
      </c>
      <c r="M507" s="6">
        <v>138.75676080000002</v>
      </c>
      <c r="N507" s="6">
        <v>138.02524400000001</v>
      </c>
      <c r="O507" s="6">
        <v>138.2291624</v>
      </c>
      <c r="P507" s="6">
        <v>137.903864</v>
      </c>
      <c r="Q507" s="6">
        <v>146.6691184</v>
      </c>
      <c r="R507" s="6">
        <v>147.85216880000002</v>
      </c>
      <c r="S507" s="6">
        <v>144.6234608</v>
      </c>
      <c r="T507" s="6">
        <v>142.07933599999998</v>
      </c>
      <c r="U507" s="6">
        <v>138.20326800000004</v>
      </c>
      <c r="V507" s="6">
        <v>136.1171504</v>
      </c>
      <c r="W507" s="6">
        <v>134.4712376</v>
      </c>
      <c r="X507" s="6">
        <v>131.9206392</v>
      </c>
      <c r="Y507" s="6">
        <v>131.72643119999998</v>
      </c>
    </row>
    <row r="508" spans="1:25" ht="11.25">
      <c r="A508" s="7">
        <v>42966</v>
      </c>
      <c r="B508" s="6">
        <v>143.2219264</v>
      </c>
      <c r="C508" s="6">
        <v>144.3224384</v>
      </c>
      <c r="D508" s="6">
        <v>146.400464</v>
      </c>
      <c r="E508" s="6">
        <v>147.35532</v>
      </c>
      <c r="F508" s="6">
        <v>155.8810512</v>
      </c>
      <c r="G508" s="6">
        <v>153.4469776</v>
      </c>
      <c r="H508" s="6">
        <v>155.20132320000002</v>
      </c>
      <c r="I508" s="6">
        <v>155.3032824</v>
      </c>
      <c r="J508" s="6">
        <v>156.5850552</v>
      </c>
      <c r="K508" s="6">
        <v>156.0267072</v>
      </c>
      <c r="L508" s="6">
        <v>153.70106640000003</v>
      </c>
      <c r="M508" s="6">
        <v>157.1077984</v>
      </c>
      <c r="N508" s="6">
        <v>158.6096736</v>
      </c>
      <c r="O508" s="6">
        <v>156.6886328</v>
      </c>
      <c r="P508" s="6">
        <v>155.3372688</v>
      </c>
      <c r="Q508" s="6">
        <v>160.3073752</v>
      </c>
      <c r="R508" s="6">
        <v>158.5999632</v>
      </c>
      <c r="S508" s="6">
        <v>148.32312320000003</v>
      </c>
      <c r="T508" s="6">
        <v>143.843392</v>
      </c>
      <c r="U508" s="6">
        <v>140.72635359999998</v>
      </c>
      <c r="V508" s="6">
        <v>137.9410872</v>
      </c>
      <c r="W508" s="6">
        <v>138.94935040000001</v>
      </c>
      <c r="X508" s="6">
        <v>140.1987552</v>
      </c>
      <c r="Y508" s="6">
        <v>133.7186816</v>
      </c>
    </row>
    <row r="509" spans="1:25" ht="11.25">
      <c r="A509" s="7">
        <v>42967</v>
      </c>
      <c r="B509" s="6">
        <v>133.5487496</v>
      </c>
      <c r="C509" s="6">
        <v>133.0761768</v>
      </c>
      <c r="D509" s="6">
        <v>135.7611024</v>
      </c>
      <c r="E509" s="6">
        <v>144.98274560000002</v>
      </c>
      <c r="F509" s="6">
        <v>147.15625680000002</v>
      </c>
      <c r="G509" s="6">
        <v>147.6644344</v>
      </c>
      <c r="H509" s="6">
        <v>149.0352192</v>
      </c>
      <c r="I509" s="6">
        <v>150.1114552</v>
      </c>
      <c r="J509" s="6">
        <v>149.3443336</v>
      </c>
      <c r="K509" s="6">
        <v>148.28104480000002</v>
      </c>
      <c r="L509" s="6">
        <v>147.06724480000003</v>
      </c>
      <c r="M509" s="6">
        <v>148.1450992</v>
      </c>
      <c r="N509" s="6">
        <v>147.60617200000002</v>
      </c>
      <c r="O509" s="6">
        <v>151.8415248</v>
      </c>
      <c r="P509" s="6">
        <v>150.7426312</v>
      </c>
      <c r="Q509" s="6">
        <v>153.4113728</v>
      </c>
      <c r="R509" s="6">
        <v>158.86861760000002</v>
      </c>
      <c r="S509" s="6">
        <v>152.2946768</v>
      </c>
      <c r="T509" s="6">
        <v>145.2740576</v>
      </c>
      <c r="U509" s="6">
        <v>142.45318640000002</v>
      </c>
      <c r="V509" s="6">
        <v>140.54832960000002</v>
      </c>
      <c r="W509" s="6">
        <v>140.02396800000002</v>
      </c>
      <c r="X509" s="6">
        <v>139.3426216</v>
      </c>
      <c r="Y509" s="6">
        <v>138.559316</v>
      </c>
    </row>
    <row r="510" spans="1:25" ht="11.25">
      <c r="A510" s="7">
        <v>42968</v>
      </c>
      <c r="B510" s="6">
        <v>133.21374079999998</v>
      </c>
      <c r="C510" s="6">
        <v>133.74295759999998</v>
      </c>
      <c r="D510" s="6">
        <v>135.4778824</v>
      </c>
      <c r="E510" s="6">
        <v>136.455396</v>
      </c>
      <c r="F510" s="6">
        <v>138.52047439999998</v>
      </c>
      <c r="G510" s="6">
        <v>136.59781519999999</v>
      </c>
      <c r="H510" s="6">
        <v>137.7274584</v>
      </c>
      <c r="I510" s="6">
        <v>138.3732</v>
      </c>
      <c r="J510" s="6">
        <v>138.2809512</v>
      </c>
      <c r="K510" s="6">
        <v>138.2582936</v>
      </c>
      <c r="L510" s="6">
        <v>138.1773736</v>
      </c>
      <c r="M510" s="6">
        <v>137.4377648</v>
      </c>
      <c r="N510" s="6">
        <v>137.6109336</v>
      </c>
      <c r="O510" s="6">
        <v>137.21766240000002</v>
      </c>
      <c r="P510" s="6">
        <v>137.1464528</v>
      </c>
      <c r="Q510" s="6">
        <v>138.7745632</v>
      </c>
      <c r="R510" s="6">
        <v>137.9734552</v>
      </c>
      <c r="S510" s="6">
        <v>136.1495184</v>
      </c>
      <c r="T510" s="6">
        <v>134.3773704</v>
      </c>
      <c r="U510" s="6">
        <v>132.6974712</v>
      </c>
      <c r="V510" s="6">
        <v>130.37506720000002</v>
      </c>
      <c r="W510" s="6">
        <v>130.08699199999998</v>
      </c>
      <c r="X510" s="6">
        <v>115.4420904</v>
      </c>
      <c r="Y510" s="6">
        <v>129.803772</v>
      </c>
    </row>
    <row r="511" spans="1:25" ht="11.25">
      <c r="A511" s="7">
        <v>42969</v>
      </c>
      <c r="B511" s="6">
        <v>134.38546240000002</v>
      </c>
      <c r="C511" s="6">
        <v>135.47464560000003</v>
      </c>
      <c r="D511" s="6">
        <v>138.5123824</v>
      </c>
      <c r="E511" s="6">
        <v>140.9448376</v>
      </c>
      <c r="F511" s="6">
        <v>141.310596</v>
      </c>
      <c r="G511" s="6">
        <v>138.8004576</v>
      </c>
      <c r="H511" s="6">
        <v>140.30718800000002</v>
      </c>
      <c r="I511" s="6">
        <v>140.0822304</v>
      </c>
      <c r="J511" s="6">
        <v>141.2312944</v>
      </c>
      <c r="K511" s="6">
        <v>141.90454880000001</v>
      </c>
      <c r="L511" s="6">
        <v>139.8977328</v>
      </c>
      <c r="M511" s="6">
        <v>139.3620424</v>
      </c>
      <c r="N511" s="6">
        <v>139.07396720000003</v>
      </c>
      <c r="O511" s="6">
        <v>138.8878512</v>
      </c>
      <c r="P511" s="6">
        <v>145.5961192</v>
      </c>
      <c r="Q511" s="6">
        <v>151.2297696</v>
      </c>
      <c r="R511" s="6">
        <v>144.6623024</v>
      </c>
      <c r="S511" s="6">
        <v>137.00727039999998</v>
      </c>
      <c r="T511" s="6">
        <v>136.21101760000002</v>
      </c>
      <c r="U511" s="6">
        <v>133.299516</v>
      </c>
      <c r="V511" s="6">
        <v>133.3043712</v>
      </c>
      <c r="W511" s="6">
        <v>133.518</v>
      </c>
      <c r="X511" s="6">
        <v>133.4743032</v>
      </c>
      <c r="Y511" s="6">
        <v>128.201556</v>
      </c>
    </row>
    <row r="512" spans="1:25" ht="11.25">
      <c r="A512" s="7">
        <v>42970</v>
      </c>
      <c r="B512" s="6">
        <v>135.670472</v>
      </c>
      <c r="C512" s="6">
        <v>137.57856560000002</v>
      </c>
      <c r="D512" s="6">
        <v>139.6468808</v>
      </c>
      <c r="E512" s="6">
        <v>140.50301439999998</v>
      </c>
      <c r="F512" s="6">
        <v>141.4950936</v>
      </c>
      <c r="G512" s="6">
        <v>146.7435648</v>
      </c>
      <c r="H512" s="6">
        <v>149.240756</v>
      </c>
      <c r="I512" s="6">
        <v>147.1724408</v>
      </c>
      <c r="J512" s="6">
        <v>148.15480960000002</v>
      </c>
      <c r="K512" s="6">
        <v>145.3549776</v>
      </c>
      <c r="L512" s="6">
        <v>144.7027624</v>
      </c>
      <c r="M512" s="6">
        <v>143.97286400000002</v>
      </c>
      <c r="N512" s="6">
        <v>143.39024</v>
      </c>
      <c r="O512" s="6">
        <v>145.12516480000002</v>
      </c>
      <c r="P512" s="6">
        <v>145.51681760000002</v>
      </c>
      <c r="Q512" s="6">
        <v>147.75668320000003</v>
      </c>
      <c r="R512" s="6">
        <v>139.5513952</v>
      </c>
      <c r="S512" s="6">
        <v>136.164084</v>
      </c>
      <c r="T512" s="6">
        <v>134.62660400000001</v>
      </c>
      <c r="U512" s="6">
        <v>132.94670480000002</v>
      </c>
      <c r="V512" s="6">
        <v>133.39662</v>
      </c>
      <c r="W512" s="6">
        <v>92.74888560000001</v>
      </c>
      <c r="X512" s="6">
        <v>4.9879088000000005</v>
      </c>
      <c r="Y512" s="6">
        <v>112.63254800000001</v>
      </c>
    </row>
    <row r="513" spans="1:25" ht="11.25">
      <c r="A513" s="7">
        <v>42971</v>
      </c>
      <c r="B513" s="6">
        <v>130.0756632</v>
      </c>
      <c r="C513" s="6">
        <v>130.9220864</v>
      </c>
      <c r="D513" s="6">
        <v>131.5386968</v>
      </c>
      <c r="E513" s="6">
        <v>131.00462480000002</v>
      </c>
      <c r="F513" s="6">
        <v>135.33870000000002</v>
      </c>
      <c r="G513" s="6">
        <v>134.7042872</v>
      </c>
      <c r="H513" s="6">
        <v>134.54892080000002</v>
      </c>
      <c r="I513" s="6">
        <v>133.7332472</v>
      </c>
      <c r="J513" s="6">
        <v>135.5426184</v>
      </c>
      <c r="K513" s="6">
        <v>137.3196216</v>
      </c>
      <c r="L513" s="6">
        <v>138.00906</v>
      </c>
      <c r="M513" s="6">
        <v>137.5461976</v>
      </c>
      <c r="N513" s="6">
        <v>138.518856</v>
      </c>
      <c r="O513" s="6">
        <v>136.6868272</v>
      </c>
      <c r="P513" s="6">
        <v>138.704972</v>
      </c>
      <c r="Q513" s="6">
        <v>144.1978216</v>
      </c>
      <c r="R513" s="6">
        <v>137.8213256</v>
      </c>
      <c r="S513" s="6">
        <v>132.4870792</v>
      </c>
      <c r="T513" s="6">
        <v>131.2392928</v>
      </c>
      <c r="U513" s="6">
        <v>129.36033039999998</v>
      </c>
      <c r="V513" s="6">
        <v>130.5255784</v>
      </c>
      <c r="W513" s="6">
        <v>129.5755776</v>
      </c>
      <c r="X513" s="6">
        <v>129.2664632</v>
      </c>
      <c r="Y513" s="6">
        <v>113.08246319999999</v>
      </c>
    </row>
    <row r="514" spans="1:25" ht="11.25">
      <c r="A514" s="7">
        <v>42972</v>
      </c>
      <c r="B514" s="6">
        <v>117.48936640000001</v>
      </c>
      <c r="C514" s="6">
        <v>123.403</v>
      </c>
      <c r="D514" s="6">
        <v>130.49482880000002</v>
      </c>
      <c r="E514" s="6">
        <v>131.34287039999998</v>
      </c>
      <c r="F514" s="6">
        <v>133.90803440000002</v>
      </c>
      <c r="G514" s="6">
        <v>132.8334168</v>
      </c>
      <c r="H514" s="6">
        <v>130.8249824</v>
      </c>
      <c r="I514" s="6">
        <v>131.2312008</v>
      </c>
      <c r="J514" s="6">
        <v>132.0323088</v>
      </c>
      <c r="K514" s="6">
        <v>131.7183392</v>
      </c>
      <c r="L514" s="6">
        <v>129.9445728</v>
      </c>
      <c r="M514" s="6">
        <v>130.8686792</v>
      </c>
      <c r="N514" s="6">
        <v>131.18750400000002</v>
      </c>
      <c r="O514" s="6">
        <v>131.5257496</v>
      </c>
      <c r="P514" s="6">
        <v>131.30726560000002</v>
      </c>
      <c r="Q514" s="6">
        <v>131.9821384</v>
      </c>
      <c r="R514" s="6">
        <v>129.9882696</v>
      </c>
      <c r="S514" s="6">
        <v>127.7791536</v>
      </c>
      <c r="T514" s="6">
        <v>127.65291840000002</v>
      </c>
      <c r="U514" s="6">
        <v>122.22642320000001</v>
      </c>
      <c r="V514" s="6">
        <v>115.39839359999999</v>
      </c>
      <c r="W514" s="6">
        <v>114.3593808</v>
      </c>
      <c r="X514" s="6">
        <v>110.16610640000002</v>
      </c>
      <c r="Y514" s="6">
        <v>108.07189679999999</v>
      </c>
    </row>
    <row r="515" spans="1:25" ht="11.25">
      <c r="A515" s="7">
        <v>42973</v>
      </c>
      <c r="B515" s="6">
        <v>123.24116000000001</v>
      </c>
      <c r="C515" s="6">
        <v>128.2857128</v>
      </c>
      <c r="D515" s="6">
        <v>132.2135696</v>
      </c>
      <c r="E515" s="6">
        <v>132.9208104</v>
      </c>
      <c r="F515" s="6">
        <v>134.0892952</v>
      </c>
      <c r="G515" s="6">
        <v>134.66544560000003</v>
      </c>
      <c r="H515" s="6">
        <v>133.6911688</v>
      </c>
      <c r="I515" s="6">
        <v>133.95982320000002</v>
      </c>
      <c r="J515" s="6">
        <v>132.3381864</v>
      </c>
      <c r="K515" s="6">
        <v>132.1812016</v>
      </c>
      <c r="L515" s="6">
        <v>132.2087144</v>
      </c>
      <c r="M515" s="6">
        <v>133.4338432</v>
      </c>
      <c r="N515" s="6">
        <v>133.7494312</v>
      </c>
      <c r="O515" s="6">
        <v>133.83682480000002</v>
      </c>
      <c r="P515" s="6">
        <v>134.2608456</v>
      </c>
      <c r="Q515" s="6">
        <v>135.33222640000002</v>
      </c>
      <c r="R515" s="6">
        <v>133.6685112</v>
      </c>
      <c r="S515" s="6">
        <v>130.0772816</v>
      </c>
      <c r="T515" s="6">
        <v>128.7307728</v>
      </c>
      <c r="U515" s="6">
        <v>123.23792320000001</v>
      </c>
      <c r="V515" s="6">
        <v>117.8858744</v>
      </c>
      <c r="W515" s="6">
        <v>119.21134400000001</v>
      </c>
      <c r="X515" s="6">
        <v>121.3670528</v>
      </c>
      <c r="Y515" s="6">
        <v>118.37624960000002</v>
      </c>
    </row>
    <row r="516" spans="1:25" ht="11.25">
      <c r="A516" s="7">
        <v>42974</v>
      </c>
      <c r="B516" s="6">
        <v>114.13442320000001</v>
      </c>
      <c r="C516" s="6">
        <v>116.41798560000001</v>
      </c>
      <c r="D516" s="6">
        <v>112.2263296</v>
      </c>
      <c r="E516" s="6">
        <v>131.7361416</v>
      </c>
      <c r="F516" s="6">
        <v>134.45990880000002</v>
      </c>
      <c r="G516" s="6">
        <v>134.32881840000002</v>
      </c>
      <c r="H516" s="6">
        <v>133.9760072</v>
      </c>
      <c r="I516" s="6">
        <v>134.2608456</v>
      </c>
      <c r="J516" s="6">
        <v>133.4257512</v>
      </c>
      <c r="K516" s="6">
        <v>132.8609296</v>
      </c>
      <c r="L516" s="6">
        <v>132.8317984</v>
      </c>
      <c r="M516" s="6">
        <v>133.3901464</v>
      </c>
      <c r="N516" s="6">
        <v>133.6118672</v>
      </c>
      <c r="O516" s="6">
        <v>134.17507039999998</v>
      </c>
      <c r="P516" s="6">
        <v>133.6927872</v>
      </c>
      <c r="Q516" s="6">
        <v>134.24627999999998</v>
      </c>
      <c r="R516" s="6">
        <v>131.76850960000002</v>
      </c>
      <c r="S516" s="6">
        <v>128.873192</v>
      </c>
      <c r="T516" s="6">
        <v>125.88886240000002</v>
      </c>
      <c r="U516" s="6">
        <v>117.77906</v>
      </c>
      <c r="V516" s="6">
        <v>116.3856176</v>
      </c>
      <c r="W516" s="6">
        <v>116.1266736</v>
      </c>
      <c r="X516" s="6">
        <v>110.70017840000001</v>
      </c>
      <c r="Y516" s="6">
        <v>111.24396080000001</v>
      </c>
    </row>
    <row r="517" spans="1:25" ht="11.25">
      <c r="A517" s="7">
        <v>42975</v>
      </c>
      <c r="B517" s="6">
        <v>136.3809496</v>
      </c>
      <c r="C517" s="6">
        <v>139.2778856</v>
      </c>
      <c r="D517" s="6">
        <v>140.7457744</v>
      </c>
      <c r="E517" s="6">
        <v>146.165796</v>
      </c>
      <c r="F517" s="6">
        <v>149.184112</v>
      </c>
      <c r="G517" s="6">
        <v>148.18879600000002</v>
      </c>
      <c r="H517" s="6">
        <v>148.60958</v>
      </c>
      <c r="I517" s="6">
        <v>148.6322376</v>
      </c>
      <c r="J517" s="6">
        <v>149.3977408</v>
      </c>
      <c r="K517" s="6">
        <v>145.6592368</v>
      </c>
      <c r="L517" s="6">
        <v>144.8403264</v>
      </c>
      <c r="M517" s="6">
        <v>143.90812800000003</v>
      </c>
      <c r="N517" s="6">
        <v>144.231808</v>
      </c>
      <c r="O517" s="6">
        <v>146.4700552</v>
      </c>
      <c r="P517" s="6">
        <v>147.92337840000002</v>
      </c>
      <c r="Q517" s="6">
        <v>156.353624</v>
      </c>
      <c r="R517" s="6">
        <v>150.79280160000002</v>
      </c>
      <c r="S517" s="6">
        <v>141.8171552</v>
      </c>
      <c r="T517" s="6">
        <v>138.65156480000002</v>
      </c>
      <c r="U517" s="6">
        <v>135.613828</v>
      </c>
      <c r="V517" s="6">
        <v>135.306332</v>
      </c>
      <c r="W517" s="6">
        <v>136.131716</v>
      </c>
      <c r="X517" s="6">
        <v>135.29176640000003</v>
      </c>
      <c r="Y517" s="6">
        <v>135.6931296</v>
      </c>
    </row>
    <row r="518" spans="1:25" ht="11.25">
      <c r="A518" s="7">
        <v>42976</v>
      </c>
      <c r="B518" s="6">
        <v>140.1404928</v>
      </c>
      <c r="C518" s="6">
        <v>140.0741384</v>
      </c>
      <c r="D518" s="6">
        <v>145.1105992</v>
      </c>
      <c r="E518" s="6">
        <v>149.224572</v>
      </c>
      <c r="F518" s="6">
        <v>150.8979976</v>
      </c>
      <c r="G518" s="6">
        <v>150.5824096</v>
      </c>
      <c r="H518" s="6">
        <v>149.89944480000003</v>
      </c>
      <c r="I518" s="6">
        <v>148.1111128</v>
      </c>
      <c r="J518" s="6">
        <v>149.7456968</v>
      </c>
      <c r="K518" s="6">
        <v>151.9968912</v>
      </c>
      <c r="L518" s="6">
        <v>150.09688960000003</v>
      </c>
      <c r="M518" s="6">
        <v>147.76963039999998</v>
      </c>
      <c r="N518" s="6">
        <v>149.98036480000002</v>
      </c>
      <c r="O518" s="6">
        <v>150.60183039999998</v>
      </c>
      <c r="P518" s="6">
        <v>151.8269592</v>
      </c>
      <c r="Q518" s="6">
        <v>158.56597680000002</v>
      </c>
      <c r="R518" s="6">
        <v>149.6955264</v>
      </c>
      <c r="S518" s="6">
        <v>144.2544656</v>
      </c>
      <c r="T518" s="6">
        <v>142.62797360000002</v>
      </c>
      <c r="U518" s="6">
        <v>137.8488384</v>
      </c>
      <c r="V518" s="6">
        <v>136.8470488</v>
      </c>
      <c r="W518" s="6">
        <v>136.9538632</v>
      </c>
      <c r="X518" s="6">
        <v>136.82600960000002</v>
      </c>
      <c r="Y518" s="6">
        <v>136.79849679999998</v>
      </c>
    </row>
    <row r="519" spans="1:25" ht="11.25">
      <c r="A519" s="7">
        <v>42977</v>
      </c>
      <c r="B519" s="6">
        <v>129.78758800000003</v>
      </c>
      <c r="C519" s="6">
        <v>131.3121208</v>
      </c>
      <c r="D519" s="6">
        <v>133.4872504</v>
      </c>
      <c r="E519" s="6">
        <v>134.6897216</v>
      </c>
      <c r="F519" s="6">
        <v>134.1783072</v>
      </c>
      <c r="G519" s="6">
        <v>133.2218328</v>
      </c>
      <c r="H519" s="6">
        <v>132.7557336</v>
      </c>
      <c r="I519" s="6">
        <v>133.00173039999999</v>
      </c>
      <c r="J519" s="6">
        <v>132.854456</v>
      </c>
      <c r="K519" s="6">
        <v>133.016296</v>
      </c>
      <c r="L519" s="6">
        <v>133.8675744</v>
      </c>
      <c r="M519" s="6">
        <v>134.1702152</v>
      </c>
      <c r="N519" s="6">
        <v>133.2881872</v>
      </c>
      <c r="O519" s="6">
        <v>134.0504536</v>
      </c>
      <c r="P519" s="6">
        <v>134.05692720000002</v>
      </c>
      <c r="Q519" s="6">
        <v>136.6965376</v>
      </c>
      <c r="R519" s="6">
        <v>133.21212240000003</v>
      </c>
      <c r="S519" s="6">
        <v>132.8722584</v>
      </c>
      <c r="T519" s="6">
        <v>138.7551424</v>
      </c>
      <c r="U519" s="6">
        <v>130.9997696</v>
      </c>
      <c r="V519" s="6">
        <v>130.0837552</v>
      </c>
      <c r="W519" s="6">
        <v>129.8215744</v>
      </c>
      <c r="X519" s="6">
        <v>130.6226824</v>
      </c>
      <c r="Y519" s="6">
        <v>130.3475544</v>
      </c>
    </row>
    <row r="520" spans="1:25" ht="11.25">
      <c r="A520" s="7">
        <v>42978</v>
      </c>
      <c r="B520" s="6">
        <v>130.3346072</v>
      </c>
      <c r="C520" s="6">
        <v>131.341252</v>
      </c>
      <c r="D520" s="6">
        <v>134.6897216</v>
      </c>
      <c r="E520" s="6">
        <v>141.2442416</v>
      </c>
      <c r="F520" s="6">
        <v>141.05974400000002</v>
      </c>
      <c r="G520" s="6">
        <v>140.7975632</v>
      </c>
      <c r="H520" s="6">
        <v>139.60318400000003</v>
      </c>
      <c r="I520" s="6">
        <v>140.2958592</v>
      </c>
      <c r="J520" s="6">
        <v>140.889812</v>
      </c>
      <c r="K520" s="6">
        <v>140.79432640000002</v>
      </c>
      <c r="L520" s="6">
        <v>140.6405784</v>
      </c>
      <c r="M520" s="6">
        <v>140.752248</v>
      </c>
      <c r="N520" s="6">
        <v>141.431976</v>
      </c>
      <c r="O520" s="6">
        <v>141.0500336</v>
      </c>
      <c r="P520" s="6">
        <v>147.1675856</v>
      </c>
      <c r="Q520" s="6">
        <v>146.6772104</v>
      </c>
      <c r="R520" s="6">
        <v>140.79432640000002</v>
      </c>
      <c r="S520" s="6">
        <v>139.2244784</v>
      </c>
      <c r="T520" s="6">
        <v>129.86041600000001</v>
      </c>
      <c r="U520" s="6">
        <v>128.266292</v>
      </c>
      <c r="V520" s="6">
        <v>127.5898008</v>
      </c>
      <c r="W520" s="6">
        <v>127.7678248</v>
      </c>
      <c r="X520" s="6">
        <v>128.2452528</v>
      </c>
      <c r="Y520" s="6">
        <v>128.63528720000002</v>
      </c>
    </row>
    <row r="522" spans="1:25" ht="26.25" customHeight="1">
      <c r="A522" s="124" t="s">
        <v>106</v>
      </c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6"/>
    </row>
    <row r="523" spans="1:25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>
      <c r="A524" s="124" t="s">
        <v>47</v>
      </c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6"/>
    </row>
    <row r="525" spans="1:25" ht="11.25">
      <c r="A525" s="8"/>
      <c r="B525" s="4" t="s">
        <v>23</v>
      </c>
      <c r="C525" s="9" t="s">
        <v>24</v>
      </c>
      <c r="D525" s="10" t="s">
        <v>25</v>
      </c>
      <c r="E525" s="4" t="s">
        <v>26</v>
      </c>
      <c r="F525" s="4" t="s">
        <v>27</v>
      </c>
      <c r="G525" s="9" t="s">
        <v>28</v>
      </c>
      <c r="H525" s="10" t="s">
        <v>29</v>
      </c>
      <c r="I525" s="4" t="s">
        <v>30</v>
      </c>
      <c r="J525" s="4" t="s">
        <v>31</v>
      </c>
      <c r="K525" s="4" t="s">
        <v>32</v>
      </c>
      <c r="L525" s="4" t="s">
        <v>33</v>
      </c>
      <c r="M525" s="4" t="s">
        <v>34</v>
      </c>
      <c r="N525" s="4" t="s">
        <v>35</v>
      </c>
      <c r="O525" s="4" t="s">
        <v>36</v>
      </c>
      <c r="P525" s="4" t="s">
        <v>37</v>
      </c>
      <c r="Q525" s="4" t="s">
        <v>38</v>
      </c>
      <c r="R525" s="4" t="s">
        <v>39</v>
      </c>
      <c r="S525" s="4" t="s">
        <v>40</v>
      </c>
      <c r="T525" s="4" t="s">
        <v>41</v>
      </c>
      <c r="U525" s="4" t="s">
        <v>42</v>
      </c>
      <c r="V525" s="4" t="s">
        <v>43</v>
      </c>
      <c r="W525" s="4" t="s">
        <v>44</v>
      </c>
      <c r="X525" s="4" t="s">
        <v>45</v>
      </c>
      <c r="Y525" s="4" t="s">
        <v>85</v>
      </c>
    </row>
    <row r="526" spans="1:25" ht="11.25">
      <c r="A526" s="7">
        <v>42948</v>
      </c>
      <c r="B526" s="6">
        <v>0.12218919999999998</v>
      </c>
      <c r="C526" s="6">
        <v>1.4960476</v>
      </c>
      <c r="D526" s="6">
        <v>1.0997028</v>
      </c>
      <c r="E526" s="6">
        <v>3.0845072</v>
      </c>
      <c r="F526" s="6">
        <v>0.18995800000000002</v>
      </c>
      <c r="G526" s="6">
        <v>0.246432</v>
      </c>
      <c r="H526" s="6">
        <v>3.0578104</v>
      </c>
      <c r="I526" s="6">
        <v>3.0321404000000003</v>
      </c>
      <c r="J526" s="6">
        <v>2.79803</v>
      </c>
      <c r="K526" s="6">
        <v>2.4745880000000002</v>
      </c>
      <c r="L526" s="6">
        <v>2.6121792</v>
      </c>
      <c r="M526" s="6">
        <v>3.1697316</v>
      </c>
      <c r="N526" s="6">
        <v>1.7445331999999998</v>
      </c>
      <c r="O526" s="6">
        <v>3.455182</v>
      </c>
      <c r="P526" s="6">
        <v>3.3740647999999998</v>
      </c>
      <c r="Q526" s="6">
        <v>0.5092928</v>
      </c>
      <c r="R526" s="6">
        <v>0.1961188</v>
      </c>
      <c r="S526" s="6">
        <v>0.18379720000000002</v>
      </c>
      <c r="T526" s="6">
        <v>0</v>
      </c>
      <c r="U526" s="6">
        <v>0</v>
      </c>
      <c r="V526" s="6">
        <v>27.365246799999998</v>
      </c>
      <c r="W526" s="6">
        <v>24.417304</v>
      </c>
      <c r="X526" s="6">
        <v>23.0917052</v>
      </c>
      <c r="Y526" s="6">
        <v>27.201985600000004</v>
      </c>
    </row>
    <row r="527" spans="1:25" ht="11.25">
      <c r="A527" s="7">
        <v>42949</v>
      </c>
      <c r="B527" s="6">
        <v>92.8925424</v>
      </c>
      <c r="C527" s="6">
        <v>6.8816136</v>
      </c>
      <c r="D527" s="6">
        <v>0.4702744</v>
      </c>
      <c r="E527" s="6">
        <v>4.0219756</v>
      </c>
      <c r="F527" s="6">
        <v>0.4589796</v>
      </c>
      <c r="G527" s="6">
        <v>0.2433516</v>
      </c>
      <c r="H527" s="6">
        <v>0.349112</v>
      </c>
      <c r="I527" s="6">
        <v>0.31933480000000003</v>
      </c>
      <c r="J527" s="6">
        <v>0.2454052</v>
      </c>
      <c r="K527" s="6">
        <v>0.2936648</v>
      </c>
      <c r="L527" s="6">
        <v>0.4035324</v>
      </c>
      <c r="M527" s="6">
        <v>0.3111204</v>
      </c>
      <c r="N527" s="6">
        <v>0.3470584</v>
      </c>
      <c r="O527" s="6">
        <v>0.3203616</v>
      </c>
      <c r="P527" s="6">
        <v>0.5965708</v>
      </c>
      <c r="Q527" s="6">
        <v>2.2261024000000003</v>
      </c>
      <c r="R527" s="6">
        <v>0.2638876</v>
      </c>
      <c r="S527" s="6">
        <v>0.0051340000000000005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</row>
    <row r="528" spans="1:25" ht="11.25">
      <c r="A528" s="7">
        <v>42950</v>
      </c>
      <c r="B528" s="6">
        <v>27.2276556</v>
      </c>
      <c r="C528" s="6">
        <v>0.0338844</v>
      </c>
      <c r="D528" s="6">
        <v>35.0416036</v>
      </c>
      <c r="E528" s="6">
        <v>0.5770616000000001</v>
      </c>
      <c r="F528" s="6">
        <v>0.3655408</v>
      </c>
      <c r="G528" s="6">
        <v>0.5288020000000001</v>
      </c>
      <c r="H528" s="6">
        <v>0.38505</v>
      </c>
      <c r="I528" s="6">
        <v>0.3860768</v>
      </c>
      <c r="J528" s="6">
        <v>6.2706676</v>
      </c>
      <c r="K528" s="6">
        <v>0.6961704</v>
      </c>
      <c r="L528" s="6">
        <v>0.48464959999999996</v>
      </c>
      <c r="M528" s="6">
        <v>0.8645656</v>
      </c>
      <c r="N528" s="6">
        <v>1.3718048</v>
      </c>
      <c r="O528" s="6">
        <v>1.4097964</v>
      </c>
      <c r="P528" s="6">
        <v>1.8626152</v>
      </c>
      <c r="Q528" s="6">
        <v>6.7265668000000005</v>
      </c>
      <c r="R528" s="6">
        <v>5.532398400000001</v>
      </c>
      <c r="S528" s="6">
        <v>1.0668452000000002</v>
      </c>
      <c r="T528" s="6">
        <v>0</v>
      </c>
      <c r="U528" s="6">
        <v>0</v>
      </c>
      <c r="V528" s="6">
        <v>0.0338844</v>
      </c>
      <c r="W528" s="6">
        <v>31.4519108</v>
      </c>
      <c r="X528" s="6">
        <v>0</v>
      </c>
      <c r="Y528" s="6">
        <v>0</v>
      </c>
    </row>
    <row r="529" spans="1:25" ht="11.25">
      <c r="A529" s="7">
        <v>42951</v>
      </c>
      <c r="B529" s="6">
        <v>1.6305584000000002</v>
      </c>
      <c r="C529" s="6">
        <v>0.11808199999999999</v>
      </c>
      <c r="D529" s="6">
        <v>0.3203616</v>
      </c>
      <c r="E529" s="6">
        <v>0.4168808</v>
      </c>
      <c r="F529" s="6">
        <v>0.287504</v>
      </c>
      <c r="G529" s="6">
        <v>0.41790760000000005</v>
      </c>
      <c r="H529" s="6">
        <v>0.5144268</v>
      </c>
      <c r="I529" s="6">
        <v>0.3634872</v>
      </c>
      <c r="J529" s="6">
        <v>0.21665479999999998</v>
      </c>
      <c r="K529" s="6">
        <v>0.272102</v>
      </c>
      <c r="L529" s="6">
        <v>0.34089759999999997</v>
      </c>
      <c r="M529" s="6">
        <v>0.5791151999999999</v>
      </c>
      <c r="N529" s="6">
        <v>1.1202388</v>
      </c>
      <c r="O529" s="6">
        <v>1.1777396000000002</v>
      </c>
      <c r="P529" s="6">
        <v>1.33484</v>
      </c>
      <c r="Q529" s="6">
        <v>1.216758</v>
      </c>
      <c r="R529" s="6">
        <v>0.7998772000000001</v>
      </c>
      <c r="S529" s="6">
        <v>0.0030804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</row>
    <row r="530" spans="1:25" ht="11.25">
      <c r="A530" s="7">
        <v>42952</v>
      </c>
      <c r="B530" s="6">
        <v>0</v>
      </c>
      <c r="C530" s="6">
        <v>0</v>
      </c>
      <c r="D530" s="6">
        <v>0</v>
      </c>
      <c r="E530" s="6">
        <v>0</v>
      </c>
      <c r="F530" s="6">
        <v>0.10165320000000001</v>
      </c>
      <c r="G530" s="6">
        <v>0.09959960000000001</v>
      </c>
      <c r="H530" s="6">
        <v>1.2393475999999999</v>
      </c>
      <c r="I530" s="6">
        <v>1.4898867999999998</v>
      </c>
      <c r="J530" s="6">
        <v>1.4970744</v>
      </c>
      <c r="K530" s="6">
        <v>1.6510943999999999</v>
      </c>
      <c r="L530" s="6">
        <v>1.7209168000000001</v>
      </c>
      <c r="M530" s="6">
        <v>1.4816724</v>
      </c>
      <c r="N530" s="6">
        <v>1.5751112</v>
      </c>
      <c r="O530" s="6">
        <v>1.5935936000000002</v>
      </c>
      <c r="P530" s="6">
        <v>1.8400256000000001</v>
      </c>
      <c r="Q530" s="6">
        <v>1.9036871999999998</v>
      </c>
      <c r="R530" s="6">
        <v>1.5022084000000002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</row>
    <row r="531" spans="1:25" ht="11.25">
      <c r="A531" s="7">
        <v>42953</v>
      </c>
      <c r="B531" s="6">
        <v>1.5022084000000002</v>
      </c>
      <c r="C531" s="6">
        <v>2.2096736</v>
      </c>
      <c r="D531" s="6">
        <v>3.64514</v>
      </c>
      <c r="E531" s="6">
        <v>1.7424795999999998</v>
      </c>
      <c r="F531" s="6">
        <v>0.40969320000000004</v>
      </c>
      <c r="G531" s="6">
        <v>0.0862512</v>
      </c>
      <c r="H531" s="6">
        <v>1.5576556</v>
      </c>
      <c r="I531" s="6">
        <v>2.7590116</v>
      </c>
      <c r="J531" s="6">
        <v>0.112948</v>
      </c>
      <c r="K531" s="6">
        <v>0.13451079999999999</v>
      </c>
      <c r="L531" s="6">
        <v>0.1725024</v>
      </c>
      <c r="M531" s="6">
        <v>1.33484</v>
      </c>
      <c r="N531" s="6">
        <v>0.4025056</v>
      </c>
      <c r="O531" s="6">
        <v>0.0646884</v>
      </c>
      <c r="P531" s="6">
        <v>0.9908620000000001</v>
      </c>
      <c r="Q531" s="6">
        <v>4.3043455999999995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16.6865268</v>
      </c>
      <c r="Y531" s="6">
        <v>20.4600168</v>
      </c>
    </row>
    <row r="532" spans="1:25" ht="11.25">
      <c r="A532" s="7">
        <v>42954</v>
      </c>
      <c r="B532" s="6">
        <v>21.718873600000002</v>
      </c>
      <c r="C532" s="6">
        <v>21.8924028</v>
      </c>
      <c r="D532" s="6">
        <v>20.131440800000004</v>
      </c>
      <c r="E532" s="6">
        <v>2.4314624</v>
      </c>
      <c r="F532" s="6">
        <v>0.5164804000000001</v>
      </c>
      <c r="G532" s="6">
        <v>1.9724828000000003</v>
      </c>
      <c r="H532" s="6">
        <v>1.5083692</v>
      </c>
      <c r="I532" s="6">
        <v>0.49594440000000006</v>
      </c>
      <c r="J532" s="6">
        <v>1.0873812</v>
      </c>
      <c r="K532" s="6">
        <v>1.0329608000000001</v>
      </c>
      <c r="L532" s="6">
        <v>2.3236483999999997</v>
      </c>
      <c r="M532" s="6">
        <v>2.3246752</v>
      </c>
      <c r="N532" s="6">
        <v>2.9120048</v>
      </c>
      <c r="O532" s="6">
        <v>4.3700608</v>
      </c>
      <c r="P532" s="6">
        <v>4.012734399999999</v>
      </c>
      <c r="Q532" s="6">
        <v>2.7857084</v>
      </c>
      <c r="R532" s="6">
        <v>0</v>
      </c>
      <c r="S532" s="6">
        <v>0.028750400000000002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</row>
    <row r="533" spans="1:25" ht="11.25">
      <c r="A533" s="7">
        <v>42955</v>
      </c>
      <c r="B533" s="6">
        <v>0</v>
      </c>
      <c r="C533" s="6">
        <v>28.7945524</v>
      </c>
      <c r="D533" s="6">
        <v>32.92536880000001</v>
      </c>
      <c r="E533" s="6">
        <v>1.4652436</v>
      </c>
      <c r="F533" s="6">
        <v>0.7824216</v>
      </c>
      <c r="G533" s="6">
        <v>1.627478</v>
      </c>
      <c r="H533" s="6">
        <v>4.227335600000001</v>
      </c>
      <c r="I533" s="6">
        <v>3.2200448</v>
      </c>
      <c r="J533" s="6">
        <v>0.5349628</v>
      </c>
      <c r="K533" s="6">
        <v>0.8070648</v>
      </c>
      <c r="L533" s="6">
        <v>1.4251984</v>
      </c>
      <c r="M533" s="6">
        <v>1.4036356</v>
      </c>
      <c r="N533" s="6">
        <v>1.6593088</v>
      </c>
      <c r="O533" s="6">
        <v>2.6357956000000002</v>
      </c>
      <c r="P533" s="6">
        <v>1.7393992000000003</v>
      </c>
      <c r="Q533" s="6">
        <v>1.1849272</v>
      </c>
      <c r="R533" s="6">
        <v>0.007187600000000001</v>
      </c>
      <c r="S533" s="6">
        <v>0.0441524</v>
      </c>
      <c r="T533" s="6">
        <v>31.351284399999997</v>
      </c>
      <c r="U533" s="6">
        <v>18.137395199999997</v>
      </c>
      <c r="V533" s="6">
        <v>0</v>
      </c>
      <c r="W533" s="6">
        <v>28.308875999999998</v>
      </c>
      <c r="X533" s="6">
        <v>0</v>
      </c>
      <c r="Y533" s="6">
        <v>0</v>
      </c>
    </row>
    <row r="534" spans="1:25" ht="11.25">
      <c r="A534" s="7">
        <v>42956</v>
      </c>
      <c r="B534" s="6">
        <v>60.2752136</v>
      </c>
      <c r="C534" s="6">
        <v>0</v>
      </c>
      <c r="D534" s="6">
        <v>2.8668256</v>
      </c>
      <c r="E534" s="6">
        <v>12.741561200000001</v>
      </c>
      <c r="F534" s="6">
        <v>1.5946204</v>
      </c>
      <c r="G534" s="6">
        <v>2.5741876</v>
      </c>
      <c r="H534" s="6">
        <v>3.7755436</v>
      </c>
      <c r="I534" s="6">
        <v>0.5164804000000001</v>
      </c>
      <c r="J534" s="6">
        <v>1.8338648</v>
      </c>
      <c r="K534" s="6">
        <v>1.3913140000000002</v>
      </c>
      <c r="L534" s="6">
        <v>2.6481171999999997</v>
      </c>
      <c r="M534" s="6">
        <v>1.268098</v>
      </c>
      <c r="N534" s="6">
        <v>0.5524184</v>
      </c>
      <c r="O534" s="6">
        <v>1.8718564</v>
      </c>
      <c r="P534" s="6">
        <v>3.1245524000000002</v>
      </c>
      <c r="Q534" s="6">
        <v>0.0883048</v>
      </c>
      <c r="R534" s="6">
        <v>0.3367904</v>
      </c>
      <c r="S534" s="6">
        <v>0.405586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</row>
    <row r="535" spans="1:25" ht="11.25">
      <c r="A535" s="7">
        <v>42957</v>
      </c>
      <c r="B535" s="6">
        <v>0</v>
      </c>
      <c r="C535" s="6">
        <v>0</v>
      </c>
      <c r="D535" s="6">
        <v>0</v>
      </c>
      <c r="E535" s="6">
        <v>0</v>
      </c>
      <c r="F535" s="6">
        <v>2.5300352</v>
      </c>
      <c r="G535" s="6">
        <v>0.3460316</v>
      </c>
      <c r="H535" s="6">
        <v>0.18893120000000002</v>
      </c>
      <c r="I535" s="6">
        <v>0.056474</v>
      </c>
      <c r="J535" s="6">
        <v>0.09754600000000001</v>
      </c>
      <c r="K535" s="6">
        <v>0.3737552</v>
      </c>
      <c r="L535" s="6">
        <v>1.3030091999999998</v>
      </c>
      <c r="M535" s="6">
        <v>2.0094476</v>
      </c>
      <c r="N535" s="6">
        <v>1.7424795999999998</v>
      </c>
      <c r="O535" s="6">
        <v>0.7403228000000001</v>
      </c>
      <c r="P535" s="6">
        <v>0.6602323999999999</v>
      </c>
      <c r="Q535" s="6">
        <v>0.1622344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25.931834000000002</v>
      </c>
    </row>
    <row r="536" spans="1:25" ht="11.25">
      <c r="A536" s="7">
        <v>42958</v>
      </c>
      <c r="B536" s="6">
        <v>0</v>
      </c>
      <c r="C536" s="6">
        <v>0</v>
      </c>
      <c r="D536" s="6">
        <v>1.0955956</v>
      </c>
      <c r="E536" s="6">
        <v>0.6797416</v>
      </c>
      <c r="F536" s="6">
        <v>2.9705323999999997</v>
      </c>
      <c r="G536" s="6">
        <v>4.4563120000000005</v>
      </c>
      <c r="H536" s="6">
        <v>4.0034932</v>
      </c>
      <c r="I536" s="6">
        <v>3.1861604</v>
      </c>
      <c r="J536" s="6">
        <v>2.6162864000000003</v>
      </c>
      <c r="K536" s="6">
        <v>2.5782948</v>
      </c>
      <c r="L536" s="6">
        <v>2.1152080000000004</v>
      </c>
      <c r="M536" s="6">
        <v>1.6326120000000002</v>
      </c>
      <c r="N536" s="6">
        <v>1.2516692</v>
      </c>
      <c r="O536" s="6">
        <v>0</v>
      </c>
      <c r="P536" s="6">
        <v>0.066742</v>
      </c>
      <c r="Q536" s="6">
        <v>0.210494</v>
      </c>
      <c r="R536" s="6">
        <v>0</v>
      </c>
      <c r="S536" s="6">
        <v>0</v>
      </c>
      <c r="T536" s="6">
        <v>0.0051340000000000005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</row>
    <row r="537" spans="1:25" ht="11.25">
      <c r="A537" s="7">
        <v>42959</v>
      </c>
      <c r="B537" s="6">
        <v>11.9550324</v>
      </c>
      <c r="C537" s="6">
        <v>10.400457200000002</v>
      </c>
      <c r="D537" s="6">
        <v>5.6843648</v>
      </c>
      <c r="E537" s="6">
        <v>9.0697244</v>
      </c>
      <c r="F537" s="6">
        <v>0.39942520000000004</v>
      </c>
      <c r="G537" s="6">
        <v>0.7095188</v>
      </c>
      <c r="H537" s="6">
        <v>0.5883564</v>
      </c>
      <c r="I537" s="6">
        <v>0.2433516</v>
      </c>
      <c r="J537" s="6">
        <v>0.903584</v>
      </c>
      <c r="K537" s="6">
        <v>0.2402712</v>
      </c>
      <c r="L537" s="6">
        <v>0.549338</v>
      </c>
      <c r="M537" s="6">
        <v>0.2217888</v>
      </c>
      <c r="N537" s="6">
        <v>0.2577268</v>
      </c>
      <c r="O537" s="6">
        <v>0.36451399999999995</v>
      </c>
      <c r="P537" s="6">
        <v>0.277236</v>
      </c>
      <c r="Q537" s="6">
        <v>0.569874</v>
      </c>
      <c r="R537" s="6">
        <v>0.21665479999999998</v>
      </c>
      <c r="S537" s="6">
        <v>0</v>
      </c>
      <c r="T537" s="6">
        <v>0</v>
      </c>
      <c r="U537" s="6">
        <v>0</v>
      </c>
      <c r="V537" s="6">
        <v>0.0318308</v>
      </c>
      <c r="W537" s="6">
        <v>0</v>
      </c>
      <c r="X537" s="6">
        <v>0</v>
      </c>
      <c r="Y537" s="6">
        <v>0</v>
      </c>
    </row>
    <row r="538" spans="1:25" ht="11.25">
      <c r="A538" s="7">
        <v>42960</v>
      </c>
      <c r="B538" s="6">
        <v>1.4447076</v>
      </c>
      <c r="C538" s="6">
        <v>0.6941168</v>
      </c>
      <c r="D538" s="6">
        <v>0.6325088</v>
      </c>
      <c r="E538" s="6">
        <v>2.792896</v>
      </c>
      <c r="F538" s="6">
        <v>4.3967576</v>
      </c>
      <c r="G538" s="6">
        <v>4.4501512</v>
      </c>
      <c r="H538" s="6">
        <v>4.5682332</v>
      </c>
      <c r="I538" s="6">
        <v>3.0300868000000003</v>
      </c>
      <c r="J538" s="6">
        <v>3.4089760000000005</v>
      </c>
      <c r="K538" s="6">
        <v>0.1201356</v>
      </c>
      <c r="L538" s="6">
        <v>3.3617432000000003</v>
      </c>
      <c r="M538" s="6">
        <v>4.2242552</v>
      </c>
      <c r="N538" s="6">
        <v>2.7703064</v>
      </c>
      <c r="O538" s="6">
        <v>1.991992</v>
      </c>
      <c r="P538" s="6">
        <v>5.1257856</v>
      </c>
      <c r="Q538" s="6">
        <v>5.4358792</v>
      </c>
      <c r="R538" s="6">
        <v>1.2906876</v>
      </c>
      <c r="S538" s="6">
        <v>0.010268000000000001</v>
      </c>
      <c r="T538" s="6">
        <v>0</v>
      </c>
      <c r="U538" s="6">
        <v>0.023616400000000003</v>
      </c>
      <c r="V538" s="6">
        <v>0.030804</v>
      </c>
      <c r="W538" s="6">
        <v>0.030804</v>
      </c>
      <c r="X538" s="6">
        <v>0</v>
      </c>
      <c r="Y538" s="6">
        <v>0</v>
      </c>
    </row>
    <row r="539" spans="1:25" ht="11.25">
      <c r="A539" s="7">
        <v>42961</v>
      </c>
      <c r="B539" s="6">
        <v>1.0124247999999998</v>
      </c>
      <c r="C539" s="6">
        <v>2.3595864000000004</v>
      </c>
      <c r="D539" s="6">
        <v>3.0198188</v>
      </c>
      <c r="E539" s="6">
        <v>1.3276523999999998</v>
      </c>
      <c r="F539" s="6">
        <v>2.0474392000000003</v>
      </c>
      <c r="G539" s="6">
        <v>2.921246</v>
      </c>
      <c r="H539" s="6">
        <v>2.4704808</v>
      </c>
      <c r="I539" s="6">
        <v>5.239760400000001</v>
      </c>
      <c r="J539" s="6">
        <v>0.3871036</v>
      </c>
      <c r="K539" s="6">
        <v>0.5616596</v>
      </c>
      <c r="L539" s="6">
        <v>0.5411236</v>
      </c>
      <c r="M539" s="6">
        <v>0.7824216</v>
      </c>
      <c r="N539" s="6">
        <v>1.0247464000000002</v>
      </c>
      <c r="O539" s="6">
        <v>0.9087179999999999</v>
      </c>
      <c r="P539" s="6">
        <v>0.9795671999999999</v>
      </c>
      <c r="Q539" s="6">
        <v>0.5072392</v>
      </c>
      <c r="R539" s="6">
        <v>0.0277236</v>
      </c>
      <c r="S539" s="6">
        <v>0</v>
      </c>
      <c r="T539" s="6">
        <v>0.0328576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</row>
    <row r="540" spans="1:25" ht="11.25">
      <c r="A540" s="7">
        <v>42962</v>
      </c>
      <c r="B540" s="6">
        <v>3.9572872</v>
      </c>
      <c r="C540" s="6">
        <v>4.1554595999999995</v>
      </c>
      <c r="D540" s="6">
        <v>2.6501707999999997</v>
      </c>
      <c r="E540" s="6">
        <v>1.5453340000000002</v>
      </c>
      <c r="F540" s="6">
        <v>0.6571520000000001</v>
      </c>
      <c r="G540" s="6">
        <v>1.8821244</v>
      </c>
      <c r="H540" s="6">
        <v>5.310609599999999</v>
      </c>
      <c r="I540" s="6">
        <v>2.1141812</v>
      </c>
      <c r="J540" s="6">
        <v>1.51453</v>
      </c>
      <c r="K540" s="6">
        <v>1.1787664000000002</v>
      </c>
      <c r="L540" s="6">
        <v>0.9005036</v>
      </c>
      <c r="M540" s="6">
        <v>0.5924636</v>
      </c>
      <c r="N540" s="6">
        <v>0.48773</v>
      </c>
      <c r="O540" s="6">
        <v>0.6900096</v>
      </c>
      <c r="P540" s="6">
        <v>0.672554</v>
      </c>
      <c r="Q540" s="6">
        <v>0.8430028</v>
      </c>
      <c r="R540" s="6">
        <v>0.5421504</v>
      </c>
      <c r="S540" s="6">
        <v>0.43330959999999996</v>
      </c>
      <c r="T540" s="6">
        <v>0.17044879999999998</v>
      </c>
      <c r="U540" s="6">
        <v>0.9405488</v>
      </c>
      <c r="V540" s="6">
        <v>0</v>
      </c>
      <c r="W540" s="6">
        <v>0</v>
      </c>
      <c r="X540" s="6">
        <v>0</v>
      </c>
      <c r="Y540" s="6">
        <v>0</v>
      </c>
    </row>
    <row r="541" spans="1:25" ht="11.25">
      <c r="A541" s="7">
        <v>42963</v>
      </c>
      <c r="B541" s="6">
        <v>1.8728831999999997</v>
      </c>
      <c r="C541" s="6">
        <v>7.0459016000000005</v>
      </c>
      <c r="D541" s="6">
        <v>3.5588887999999996</v>
      </c>
      <c r="E541" s="6">
        <v>1.6459604</v>
      </c>
      <c r="F541" s="6">
        <v>1.3286791999999998</v>
      </c>
      <c r="G541" s="6">
        <v>0.3686212</v>
      </c>
      <c r="H541" s="6">
        <v>0.1427252</v>
      </c>
      <c r="I541" s="6">
        <v>0.1509396</v>
      </c>
      <c r="J541" s="6">
        <v>0.23411039999999997</v>
      </c>
      <c r="K541" s="6">
        <v>0.215628</v>
      </c>
      <c r="L541" s="6">
        <v>0.2762092</v>
      </c>
      <c r="M541" s="6">
        <v>0.2176816</v>
      </c>
      <c r="N541" s="6">
        <v>0.1601808</v>
      </c>
      <c r="O541" s="6">
        <v>0.5267484</v>
      </c>
      <c r="P541" s="6">
        <v>1.5032352000000002</v>
      </c>
      <c r="Q541" s="6">
        <v>0.6838487999999999</v>
      </c>
      <c r="R541" s="6">
        <v>0.6253212</v>
      </c>
      <c r="S541" s="6">
        <v>1.4406004</v>
      </c>
      <c r="T541" s="6">
        <v>3.0629444</v>
      </c>
      <c r="U541" s="6">
        <v>1.9006068000000003</v>
      </c>
      <c r="V541" s="6">
        <v>1.5453340000000002</v>
      </c>
      <c r="W541" s="6">
        <v>0</v>
      </c>
      <c r="X541" s="6">
        <v>0</v>
      </c>
      <c r="Y541" s="6">
        <v>0</v>
      </c>
    </row>
    <row r="542" spans="1:25" ht="11.25">
      <c r="A542" s="7">
        <v>42964</v>
      </c>
      <c r="B542" s="6">
        <v>0</v>
      </c>
      <c r="C542" s="6">
        <v>0</v>
      </c>
      <c r="D542" s="6">
        <v>7.4761308</v>
      </c>
      <c r="E542" s="6">
        <v>2.5967772</v>
      </c>
      <c r="F542" s="6">
        <v>0.9816208</v>
      </c>
      <c r="G542" s="6">
        <v>0.4353632</v>
      </c>
      <c r="H542" s="6">
        <v>0.4589796</v>
      </c>
      <c r="I542" s="6">
        <v>0.0318308</v>
      </c>
      <c r="J542" s="6">
        <v>0.2505392</v>
      </c>
      <c r="K542" s="6">
        <v>0.0811172</v>
      </c>
      <c r="L542" s="6">
        <v>0.014375200000000001</v>
      </c>
      <c r="M542" s="6">
        <v>0.5770616000000001</v>
      </c>
      <c r="N542" s="6">
        <v>0.5626864</v>
      </c>
      <c r="O542" s="6">
        <v>0.5452308</v>
      </c>
      <c r="P542" s="6">
        <v>0.31009359999999997</v>
      </c>
      <c r="Q542" s="6">
        <v>0.4702744</v>
      </c>
      <c r="R542" s="6">
        <v>0.025670000000000002</v>
      </c>
      <c r="S542" s="6">
        <v>0.3265224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</row>
    <row r="543" spans="1:25" ht="11.25">
      <c r="A543" s="7">
        <v>42965</v>
      </c>
      <c r="B543" s="6">
        <v>1.2455084</v>
      </c>
      <c r="C543" s="6">
        <v>3.5804516</v>
      </c>
      <c r="D543" s="6">
        <v>0.8840747999999999</v>
      </c>
      <c r="E543" s="6">
        <v>0.580142</v>
      </c>
      <c r="F543" s="6">
        <v>0.0739296</v>
      </c>
      <c r="G543" s="6">
        <v>1.0545236</v>
      </c>
      <c r="H543" s="6">
        <v>1.1079172</v>
      </c>
      <c r="I543" s="6">
        <v>0.3717016</v>
      </c>
      <c r="J543" s="6">
        <v>0.3429512</v>
      </c>
      <c r="K543" s="6">
        <v>0.6294284</v>
      </c>
      <c r="L543" s="6">
        <v>1.0945688</v>
      </c>
      <c r="M543" s="6">
        <v>0.5123732000000001</v>
      </c>
      <c r="N543" s="6">
        <v>1.1797932000000002</v>
      </c>
      <c r="O543" s="6">
        <v>1.1274264</v>
      </c>
      <c r="P543" s="6">
        <v>1.2978752</v>
      </c>
      <c r="Q543" s="6">
        <v>2.084404</v>
      </c>
      <c r="R543" s="6">
        <v>0.0893316</v>
      </c>
      <c r="S543" s="6">
        <v>0.0544204</v>
      </c>
      <c r="T543" s="6">
        <v>0</v>
      </c>
      <c r="U543" s="6">
        <v>0</v>
      </c>
      <c r="V543" s="6">
        <v>0</v>
      </c>
      <c r="W543" s="6">
        <v>0.030804</v>
      </c>
      <c r="X543" s="6">
        <v>0</v>
      </c>
      <c r="Y543" s="6">
        <v>0</v>
      </c>
    </row>
    <row r="544" spans="1:25" ht="11.25">
      <c r="A544" s="7">
        <v>42966</v>
      </c>
      <c r="B544" s="6">
        <v>0</v>
      </c>
      <c r="C544" s="6">
        <v>0.0010268</v>
      </c>
      <c r="D544" s="6">
        <v>0.12835</v>
      </c>
      <c r="E544" s="6">
        <v>5.6720432</v>
      </c>
      <c r="F544" s="6">
        <v>1.1921148</v>
      </c>
      <c r="G544" s="6">
        <v>5.560122</v>
      </c>
      <c r="H544" s="6">
        <v>3.1214720000000002</v>
      </c>
      <c r="I544" s="6">
        <v>0.0092412</v>
      </c>
      <c r="J544" s="6">
        <v>0.6540716000000001</v>
      </c>
      <c r="K544" s="6">
        <v>0.2197352</v>
      </c>
      <c r="L544" s="6">
        <v>1.3738584000000003</v>
      </c>
      <c r="M544" s="6">
        <v>0.010268000000000001</v>
      </c>
      <c r="N544" s="6">
        <v>0</v>
      </c>
      <c r="O544" s="6">
        <v>0</v>
      </c>
      <c r="P544" s="6">
        <v>0.9292540000000001</v>
      </c>
      <c r="Q544" s="6">
        <v>0</v>
      </c>
      <c r="R544" s="6">
        <v>0</v>
      </c>
      <c r="S544" s="6">
        <v>0</v>
      </c>
      <c r="T544" s="6">
        <v>0.0010268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</row>
    <row r="545" spans="1:25" ht="11.25">
      <c r="A545" s="7">
        <v>42967</v>
      </c>
      <c r="B545" s="6">
        <v>2.7138324</v>
      </c>
      <c r="C545" s="6">
        <v>0.3912108</v>
      </c>
      <c r="D545" s="6">
        <v>6.037584</v>
      </c>
      <c r="E545" s="6">
        <v>2.8360216</v>
      </c>
      <c r="F545" s="6">
        <v>9.2627628</v>
      </c>
      <c r="G545" s="6">
        <v>10.424073599999998</v>
      </c>
      <c r="H545" s="6">
        <v>11.363595600000002</v>
      </c>
      <c r="I545" s="6">
        <v>9.5933924</v>
      </c>
      <c r="J545" s="6">
        <v>8.038817200000002</v>
      </c>
      <c r="K545" s="6">
        <v>6.686521600000001</v>
      </c>
      <c r="L545" s="6">
        <v>2.0145816</v>
      </c>
      <c r="M545" s="6">
        <v>2.7939228</v>
      </c>
      <c r="N545" s="6">
        <v>4.1338968</v>
      </c>
      <c r="O545" s="6">
        <v>3.4254048</v>
      </c>
      <c r="P545" s="6">
        <v>5.041588</v>
      </c>
      <c r="Q545" s="6">
        <v>5.1360536</v>
      </c>
      <c r="R545" s="6">
        <v>0</v>
      </c>
      <c r="S545" s="6">
        <v>0</v>
      </c>
      <c r="T545" s="6">
        <v>0.0061608</v>
      </c>
      <c r="U545" s="6">
        <v>0.0677688</v>
      </c>
      <c r="V545" s="6">
        <v>0</v>
      </c>
      <c r="W545" s="6">
        <v>0</v>
      </c>
      <c r="X545" s="6">
        <v>0</v>
      </c>
      <c r="Y545" s="6">
        <v>0</v>
      </c>
    </row>
    <row r="546" spans="1:25" ht="11.25">
      <c r="A546" s="7">
        <v>42968</v>
      </c>
      <c r="B546" s="6">
        <v>0.1108944</v>
      </c>
      <c r="C546" s="6">
        <v>0.12218919999999998</v>
      </c>
      <c r="D546" s="6">
        <v>0.2351372</v>
      </c>
      <c r="E546" s="6">
        <v>0.1119212</v>
      </c>
      <c r="F546" s="6">
        <v>0.0677688</v>
      </c>
      <c r="G546" s="6">
        <v>0.9272004</v>
      </c>
      <c r="H546" s="6">
        <v>4.0681816</v>
      </c>
      <c r="I546" s="6">
        <v>0.6848756</v>
      </c>
      <c r="J546" s="6">
        <v>6.8713456</v>
      </c>
      <c r="K546" s="6">
        <v>3.1481688</v>
      </c>
      <c r="L546" s="6">
        <v>4.985114</v>
      </c>
      <c r="M546" s="6">
        <v>19.2596876</v>
      </c>
      <c r="N546" s="6">
        <v>37.906375600000004</v>
      </c>
      <c r="O546" s="6">
        <v>17.1075148</v>
      </c>
      <c r="P546" s="6">
        <v>47.12087880000001</v>
      </c>
      <c r="Q546" s="6">
        <v>39.0358556</v>
      </c>
      <c r="R546" s="6">
        <v>26.701934</v>
      </c>
      <c r="S546" s="6">
        <v>16.6557228</v>
      </c>
      <c r="T546" s="6">
        <v>2.5074456</v>
      </c>
      <c r="U546" s="6">
        <v>2.5546784000000002</v>
      </c>
      <c r="V546" s="6">
        <v>2.2579331999999996</v>
      </c>
      <c r="W546" s="6">
        <v>2.3893636</v>
      </c>
      <c r="X546" s="6">
        <v>0</v>
      </c>
      <c r="Y546" s="6">
        <v>0</v>
      </c>
    </row>
    <row r="547" spans="1:25" ht="11.25">
      <c r="A547" s="7">
        <v>42969</v>
      </c>
      <c r="B547" s="6">
        <v>1.5360928000000003</v>
      </c>
      <c r="C547" s="6">
        <v>1.8656956000000002</v>
      </c>
      <c r="D547" s="6">
        <v>12.9130368</v>
      </c>
      <c r="E547" s="6">
        <v>16.649562000000003</v>
      </c>
      <c r="F547" s="6">
        <v>21.4159676</v>
      </c>
      <c r="G547" s="6">
        <v>14.9676636</v>
      </c>
      <c r="H547" s="6">
        <v>14.7612768</v>
      </c>
      <c r="I547" s="6">
        <v>14.254037599999998</v>
      </c>
      <c r="J547" s="6">
        <v>15.622762000000002</v>
      </c>
      <c r="K547" s="6">
        <v>14.8300724</v>
      </c>
      <c r="L547" s="6">
        <v>14.8639568</v>
      </c>
      <c r="M547" s="6">
        <v>15.961606</v>
      </c>
      <c r="N547" s="6">
        <v>15.1124424</v>
      </c>
      <c r="O547" s="6">
        <v>14.614444400000002</v>
      </c>
      <c r="P547" s="6">
        <v>5.3424404</v>
      </c>
      <c r="Q547" s="6">
        <v>17.748238</v>
      </c>
      <c r="R547" s="6">
        <v>4.8783268</v>
      </c>
      <c r="S547" s="6">
        <v>1.473458</v>
      </c>
      <c r="T547" s="6">
        <v>2.5762412</v>
      </c>
      <c r="U547" s="6">
        <v>2.6778944</v>
      </c>
      <c r="V547" s="6">
        <v>2.1131544</v>
      </c>
      <c r="W547" s="6">
        <v>1.6161832</v>
      </c>
      <c r="X547" s="6">
        <v>0.0092412</v>
      </c>
      <c r="Y547" s="6">
        <v>0.12835</v>
      </c>
    </row>
    <row r="548" spans="1:25" ht="11.25">
      <c r="A548" s="7">
        <v>42970</v>
      </c>
      <c r="B548" s="6">
        <v>1.2516692</v>
      </c>
      <c r="C548" s="6">
        <v>13.1142896</v>
      </c>
      <c r="D548" s="6">
        <v>5.5077552</v>
      </c>
      <c r="E548" s="6">
        <v>20.832745199999998</v>
      </c>
      <c r="F548" s="6">
        <v>21.8492772</v>
      </c>
      <c r="G548" s="6">
        <v>8.8756592</v>
      </c>
      <c r="H548" s="6">
        <v>7.7246164</v>
      </c>
      <c r="I548" s="6">
        <v>8.4156528</v>
      </c>
      <c r="J548" s="6">
        <v>9.242226800000001</v>
      </c>
      <c r="K548" s="6">
        <v>11.3677028</v>
      </c>
      <c r="L548" s="6">
        <v>12.5279868</v>
      </c>
      <c r="M548" s="6">
        <v>12.634774</v>
      </c>
      <c r="N548" s="6">
        <v>13.2025944</v>
      </c>
      <c r="O548" s="6">
        <v>12.0638732</v>
      </c>
      <c r="P548" s="6">
        <v>19.3633944</v>
      </c>
      <c r="Q548" s="6">
        <v>8.70213</v>
      </c>
      <c r="R548" s="6">
        <v>12.3390556</v>
      </c>
      <c r="S548" s="6">
        <v>0.5975976000000001</v>
      </c>
      <c r="T548" s="6">
        <v>0.1314304</v>
      </c>
      <c r="U548" s="6">
        <v>0.8009040000000001</v>
      </c>
      <c r="V548" s="6">
        <v>0.1817436</v>
      </c>
      <c r="W548" s="6">
        <v>11.7291364</v>
      </c>
      <c r="X548" s="6">
        <v>0.44152399999999997</v>
      </c>
      <c r="Y548" s="6">
        <v>0.3634872</v>
      </c>
    </row>
    <row r="549" spans="1:25" ht="11.25">
      <c r="A549" s="7">
        <v>42971</v>
      </c>
      <c r="B549" s="6">
        <v>1.2670712</v>
      </c>
      <c r="C549" s="6">
        <v>2.4407036</v>
      </c>
      <c r="D549" s="6">
        <v>1.5956472</v>
      </c>
      <c r="E549" s="6">
        <v>2.8616916</v>
      </c>
      <c r="F549" s="6">
        <v>5.0333736</v>
      </c>
      <c r="G549" s="6">
        <v>3.0157116000000004</v>
      </c>
      <c r="H549" s="6">
        <v>3.5321919999999998</v>
      </c>
      <c r="I549" s="6">
        <v>3.7755436</v>
      </c>
      <c r="J549" s="6">
        <v>2.8832543999999998</v>
      </c>
      <c r="K549" s="6">
        <v>1.9950724</v>
      </c>
      <c r="L549" s="6">
        <v>2.00226</v>
      </c>
      <c r="M549" s="6">
        <v>5.164803999999999</v>
      </c>
      <c r="N549" s="6">
        <v>4.2889436000000005</v>
      </c>
      <c r="O549" s="6">
        <v>7.2574224</v>
      </c>
      <c r="P549" s="6">
        <v>8.845882000000001</v>
      </c>
      <c r="Q549" s="6">
        <v>5.59606</v>
      </c>
      <c r="R549" s="6">
        <v>2.736422</v>
      </c>
      <c r="S549" s="6">
        <v>1.1982755999999999</v>
      </c>
      <c r="T549" s="6">
        <v>0.5051856</v>
      </c>
      <c r="U549" s="6">
        <v>0.8224667999999999</v>
      </c>
      <c r="V549" s="6">
        <v>0.20638679999999998</v>
      </c>
      <c r="W549" s="6">
        <v>0</v>
      </c>
      <c r="X549" s="6">
        <v>0</v>
      </c>
      <c r="Y549" s="6">
        <v>0</v>
      </c>
    </row>
    <row r="550" spans="1:25" ht="11.25">
      <c r="A550" s="7">
        <v>42972</v>
      </c>
      <c r="B550" s="6">
        <v>8.5819944</v>
      </c>
      <c r="C550" s="6">
        <v>5.739812000000001</v>
      </c>
      <c r="D550" s="6">
        <v>3.0341940000000003</v>
      </c>
      <c r="E550" s="6">
        <v>3.0249528000000003</v>
      </c>
      <c r="F550" s="6">
        <v>3.5927732000000003</v>
      </c>
      <c r="G550" s="6">
        <v>6.1690144</v>
      </c>
      <c r="H550" s="6">
        <v>6.319954</v>
      </c>
      <c r="I550" s="6">
        <v>6.6875484</v>
      </c>
      <c r="J550" s="6">
        <v>8.2739544</v>
      </c>
      <c r="K550" s="6">
        <v>6.672146400000001</v>
      </c>
      <c r="L550" s="6">
        <v>6.4123660000000005</v>
      </c>
      <c r="M550" s="6">
        <v>6.0714684000000005</v>
      </c>
      <c r="N550" s="6">
        <v>6.3137932</v>
      </c>
      <c r="O550" s="6">
        <v>9.1066892</v>
      </c>
      <c r="P550" s="6">
        <v>9.818261600000001</v>
      </c>
      <c r="Q550" s="6">
        <v>3.0608908</v>
      </c>
      <c r="R550" s="6">
        <v>1.4334128</v>
      </c>
      <c r="S550" s="6">
        <v>1.3122504</v>
      </c>
      <c r="T550" s="6">
        <v>0.26902159999999997</v>
      </c>
      <c r="U550" s="6">
        <v>3.3504484000000003</v>
      </c>
      <c r="V550" s="6">
        <v>2.4294088</v>
      </c>
      <c r="W550" s="6">
        <v>0</v>
      </c>
      <c r="X550" s="6">
        <v>0</v>
      </c>
      <c r="Y550" s="6">
        <v>0</v>
      </c>
    </row>
    <row r="551" spans="1:25" ht="11.25">
      <c r="A551" s="7">
        <v>42973</v>
      </c>
      <c r="B551" s="6">
        <v>6.807684</v>
      </c>
      <c r="C551" s="6">
        <v>4.46658</v>
      </c>
      <c r="D551" s="6">
        <v>2.8565576</v>
      </c>
      <c r="E551" s="6">
        <v>4.317694</v>
      </c>
      <c r="F551" s="6">
        <v>1.2711784</v>
      </c>
      <c r="G551" s="6">
        <v>2.110074</v>
      </c>
      <c r="H551" s="6">
        <v>3.7919724</v>
      </c>
      <c r="I551" s="6">
        <v>2.1963252</v>
      </c>
      <c r="J551" s="6">
        <v>3.552728</v>
      </c>
      <c r="K551" s="6">
        <v>5.585792</v>
      </c>
      <c r="L551" s="6">
        <v>6.458572</v>
      </c>
      <c r="M551" s="6">
        <v>5.4810584</v>
      </c>
      <c r="N551" s="6">
        <v>3.5239776000000003</v>
      </c>
      <c r="O551" s="6">
        <v>9.4455332</v>
      </c>
      <c r="P551" s="6">
        <v>15.7757552</v>
      </c>
      <c r="Q551" s="6">
        <v>13.739610800000001</v>
      </c>
      <c r="R551" s="6">
        <v>8.5809676</v>
      </c>
      <c r="S551" s="6">
        <v>2.23329</v>
      </c>
      <c r="T551" s="6">
        <v>1.3954212</v>
      </c>
      <c r="U551" s="6">
        <v>5.418423600000001</v>
      </c>
      <c r="V551" s="6">
        <v>8.65079</v>
      </c>
      <c r="W551" s="6">
        <v>7.659928</v>
      </c>
      <c r="X551" s="6">
        <v>6.2983912</v>
      </c>
      <c r="Y551" s="6">
        <v>9.4681228</v>
      </c>
    </row>
    <row r="552" spans="1:25" ht="11.25">
      <c r="A552" s="7">
        <v>42974</v>
      </c>
      <c r="B552" s="6">
        <v>10.1180872</v>
      </c>
      <c r="C552" s="6">
        <v>10.256705199999999</v>
      </c>
      <c r="D552" s="6">
        <v>14.151357599999999</v>
      </c>
      <c r="E552" s="6">
        <v>2.9345944</v>
      </c>
      <c r="F552" s="6">
        <v>3.8217496</v>
      </c>
      <c r="G552" s="6">
        <v>4.230416000000001</v>
      </c>
      <c r="H552" s="6">
        <v>6.832327200000001</v>
      </c>
      <c r="I552" s="6">
        <v>7.2348327999999995</v>
      </c>
      <c r="J552" s="6">
        <v>2.525928</v>
      </c>
      <c r="K552" s="6">
        <v>2.1367708</v>
      </c>
      <c r="L552" s="6">
        <v>1.6726572</v>
      </c>
      <c r="M552" s="6">
        <v>1.8759636</v>
      </c>
      <c r="N552" s="6">
        <v>1.7804712</v>
      </c>
      <c r="O552" s="6">
        <v>6.427768</v>
      </c>
      <c r="P552" s="6">
        <v>11.1900664</v>
      </c>
      <c r="Q552" s="6">
        <v>17.5716284</v>
      </c>
      <c r="R552" s="6">
        <v>2.9808004</v>
      </c>
      <c r="S552" s="6">
        <v>2.253826</v>
      </c>
      <c r="T552" s="6">
        <v>3.5701836000000005</v>
      </c>
      <c r="U552" s="6">
        <v>8.8345872</v>
      </c>
      <c r="V552" s="6">
        <v>9.2709772</v>
      </c>
      <c r="W552" s="6">
        <v>8.75347</v>
      </c>
      <c r="X552" s="6">
        <v>10.2700536</v>
      </c>
      <c r="Y552" s="6">
        <v>10.985733199999999</v>
      </c>
    </row>
    <row r="553" spans="1:25" ht="11.25">
      <c r="A553" s="7">
        <v>42975</v>
      </c>
      <c r="B553" s="6">
        <v>1.8482399999999999</v>
      </c>
      <c r="C553" s="6">
        <v>5.28802</v>
      </c>
      <c r="D553" s="6">
        <v>20.6376532</v>
      </c>
      <c r="E553" s="6">
        <v>17.8160068</v>
      </c>
      <c r="F553" s="6">
        <v>19.8973304</v>
      </c>
      <c r="G553" s="6">
        <v>19.4126808</v>
      </c>
      <c r="H553" s="6">
        <v>18.359184000000003</v>
      </c>
      <c r="I553" s="6">
        <v>17.1568012</v>
      </c>
      <c r="J553" s="6">
        <v>14.7068564</v>
      </c>
      <c r="K553" s="6">
        <v>9.405488</v>
      </c>
      <c r="L553" s="6">
        <v>6.522233600000001</v>
      </c>
      <c r="M553" s="6">
        <v>2.9900416</v>
      </c>
      <c r="N553" s="6">
        <v>1.8985531999999998</v>
      </c>
      <c r="O553" s="6">
        <v>2.7169128000000002</v>
      </c>
      <c r="P553" s="6">
        <v>2.5988307999999996</v>
      </c>
      <c r="Q553" s="6">
        <v>0</v>
      </c>
      <c r="R553" s="6">
        <v>0</v>
      </c>
      <c r="S553" s="6">
        <v>0.1940652</v>
      </c>
      <c r="T553" s="6">
        <v>0.061608</v>
      </c>
      <c r="U553" s="6">
        <v>0.057500800000000005</v>
      </c>
      <c r="V553" s="6">
        <v>0.07701</v>
      </c>
      <c r="W553" s="6">
        <v>0.066742</v>
      </c>
      <c r="X553" s="6">
        <v>0</v>
      </c>
      <c r="Y553" s="6">
        <v>0</v>
      </c>
    </row>
    <row r="554" spans="1:25" ht="11.25">
      <c r="A554" s="7">
        <v>42976</v>
      </c>
      <c r="B554" s="6">
        <v>14.594935199999998</v>
      </c>
      <c r="C554" s="6">
        <v>15.5899044</v>
      </c>
      <c r="D554" s="6">
        <v>15.211015199999999</v>
      </c>
      <c r="E554" s="6">
        <v>23.735508799999998</v>
      </c>
      <c r="F554" s="6">
        <v>25.584775599999997</v>
      </c>
      <c r="G554" s="6">
        <v>22.933578</v>
      </c>
      <c r="H554" s="6">
        <v>19.092319200000002</v>
      </c>
      <c r="I554" s="6">
        <v>18.9773176</v>
      </c>
      <c r="J554" s="6">
        <v>18.503962800000004</v>
      </c>
      <c r="K554" s="6">
        <v>16.5992488</v>
      </c>
      <c r="L554" s="6">
        <v>12.5762464</v>
      </c>
      <c r="M554" s="6">
        <v>13.394606</v>
      </c>
      <c r="N554" s="6">
        <v>11.906772799999999</v>
      </c>
      <c r="O554" s="6">
        <v>13.8320228</v>
      </c>
      <c r="P554" s="6">
        <v>14.2170728</v>
      </c>
      <c r="Q554" s="6">
        <v>2.1829768</v>
      </c>
      <c r="R554" s="6">
        <v>12.460218</v>
      </c>
      <c r="S554" s="6">
        <v>11.228057999999999</v>
      </c>
      <c r="T554" s="6">
        <v>10.1632664</v>
      </c>
      <c r="U554" s="6">
        <v>13.8618</v>
      </c>
      <c r="V554" s="6">
        <v>4.8588176</v>
      </c>
      <c r="W554" s="6">
        <v>12.521826</v>
      </c>
      <c r="X554" s="6">
        <v>20.3696584</v>
      </c>
      <c r="Y554" s="6">
        <v>30.912840799999998</v>
      </c>
    </row>
    <row r="555" spans="1:25" ht="11.25">
      <c r="A555" s="7">
        <v>42977</v>
      </c>
      <c r="B555" s="6">
        <v>2.6737872</v>
      </c>
      <c r="C555" s="6">
        <v>2.1911912</v>
      </c>
      <c r="D555" s="6">
        <v>1.6007812000000001</v>
      </c>
      <c r="E555" s="6">
        <v>5.3629764</v>
      </c>
      <c r="F555" s="6">
        <v>5.729544</v>
      </c>
      <c r="G555" s="6">
        <v>12.069007200000001</v>
      </c>
      <c r="H555" s="6">
        <v>6.9072835999999995</v>
      </c>
      <c r="I555" s="6">
        <v>8.053192400000002</v>
      </c>
      <c r="J555" s="6">
        <v>5.637132</v>
      </c>
      <c r="K555" s="6">
        <v>4.7910487999999996</v>
      </c>
      <c r="L555" s="6">
        <v>4.8598444</v>
      </c>
      <c r="M555" s="6">
        <v>6.4154463999999995</v>
      </c>
      <c r="N555" s="6">
        <v>3.4962539999999995</v>
      </c>
      <c r="O555" s="6">
        <v>7.5870252</v>
      </c>
      <c r="P555" s="6">
        <v>12.5865144</v>
      </c>
      <c r="Q555" s="6">
        <v>10.2608124</v>
      </c>
      <c r="R555" s="6">
        <v>6.3630796</v>
      </c>
      <c r="S555" s="6">
        <v>0.30290600000000006</v>
      </c>
      <c r="T555" s="6">
        <v>1.3338132</v>
      </c>
      <c r="U555" s="6">
        <v>6.2111132</v>
      </c>
      <c r="V555" s="6">
        <v>8.099398399999998</v>
      </c>
      <c r="W555" s="6">
        <v>8.5039576</v>
      </c>
      <c r="X555" s="6">
        <v>9.9979516</v>
      </c>
      <c r="Y555" s="6">
        <v>11.3851584</v>
      </c>
    </row>
    <row r="556" spans="1:25" ht="11.25">
      <c r="A556" s="7">
        <v>42978</v>
      </c>
      <c r="B556" s="6">
        <v>7.196841200000001</v>
      </c>
      <c r="C556" s="6">
        <v>7.2461275999999994</v>
      </c>
      <c r="D556" s="6">
        <v>7.1896536</v>
      </c>
      <c r="E556" s="6">
        <v>12.9869664</v>
      </c>
      <c r="F556" s="6">
        <v>13.5578672</v>
      </c>
      <c r="G556" s="6">
        <v>15.258247999999998</v>
      </c>
      <c r="H556" s="6">
        <v>14.726365599999998</v>
      </c>
      <c r="I556" s="6">
        <v>12.391422400000002</v>
      </c>
      <c r="J556" s="6">
        <v>10.5123784</v>
      </c>
      <c r="K556" s="6">
        <v>10.5421556</v>
      </c>
      <c r="L556" s="6">
        <v>15.402000000000001</v>
      </c>
      <c r="M556" s="6">
        <v>13.0598692</v>
      </c>
      <c r="N556" s="6">
        <v>14.739714000000003</v>
      </c>
      <c r="O556" s="6">
        <v>12.5783</v>
      </c>
      <c r="P556" s="6">
        <v>14.4871212</v>
      </c>
      <c r="Q556" s="6">
        <v>14.8660104</v>
      </c>
      <c r="R556" s="6">
        <v>7.8991724</v>
      </c>
      <c r="S556" s="6">
        <v>3.737552</v>
      </c>
      <c r="T556" s="6">
        <v>5.7213296</v>
      </c>
      <c r="U556" s="6">
        <v>6.961704</v>
      </c>
      <c r="V556" s="6">
        <v>1.0329608000000001</v>
      </c>
      <c r="W556" s="6">
        <v>0.7505908</v>
      </c>
      <c r="X556" s="6">
        <v>0.1683952</v>
      </c>
      <c r="Y556" s="6">
        <v>0</v>
      </c>
    </row>
    <row r="557" spans="1:25" ht="11.25">
      <c r="A557" s="37"/>
      <c r="B557" s="38"/>
      <c r="C557" s="39"/>
      <c r="D557" s="39"/>
      <c r="E557" s="38"/>
      <c r="F557" s="38"/>
      <c r="G557" s="39"/>
      <c r="H557" s="39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28.5" customHeight="1">
      <c r="A558" s="124" t="s">
        <v>107</v>
      </c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6"/>
    </row>
    <row r="559" spans="1:25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>
      <c r="A560" s="124" t="s">
        <v>48</v>
      </c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6"/>
    </row>
    <row r="561" spans="1:25" ht="11.25">
      <c r="A561" s="8"/>
      <c r="B561" s="4" t="s">
        <v>23</v>
      </c>
      <c r="C561" s="9" t="s">
        <v>24</v>
      </c>
      <c r="D561" s="10" t="s">
        <v>25</v>
      </c>
      <c r="E561" s="4" t="s">
        <v>26</v>
      </c>
      <c r="F561" s="4" t="s">
        <v>27</v>
      </c>
      <c r="G561" s="9" t="s">
        <v>28</v>
      </c>
      <c r="H561" s="10" t="s">
        <v>29</v>
      </c>
      <c r="I561" s="4" t="s">
        <v>30</v>
      </c>
      <c r="J561" s="4" t="s">
        <v>31</v>
      </c>
      <c r="K561" s="4" t="s">
        <v>32</v>
      </c>
      <c r="L561" s="4" t="s">
        <v>33</v>
      </c>
      <c r="M561" s="4" t="s">
        <v>34</v>
      </c>
      <c r="N561" s="4" t="s">
        <v>35</v>
      </c>
      <c r="O561" s="4" t="s">
        <v>36</v>
      </c>
      <c r="P561" s="4" t="s">
        <v>37</v>
      </c>
      <c r="Q561" s="4" t="s">
        <v>38</v>
      </c>
      <c r="R561" s="4" t="s">
        <v>39</v>
      </c>
      <c r="S561" s="4" t="s">
        <v>40</v>
      </c>
      <c r="T561" s="4" t="s">
        <v>41</v>
      </c>
      <c r="U561" s="4" t="s">
        <v>42</v>
      </c>
      <c r="V561" s="4" t="s">
        <v>43</v>
      </c>
      <c r="W561" s="4" t="s">
        <v>44</v>
      </c>
      <c r="X561" s="4" t="s">
        <v>45</v>
      </c>
      <c r="Y561" s="4" t="s">
        <v>85</v>
      </c>
    </row>
    <row r="562" spans="1:25" ht="11.25">
      <c r="A562" s="7">
        <v>42948</v>
      </c>
      <c r="B562" s="6">
        <v>0.11808199999999999</v>
      </c>
      <c r="C562" s="6">
        <v>0</v>
      </c>
      <c r="D562" s="6">
        <v>0.24951240000000002</v>
      </c>
      <c r="E562" s="6">
        <v>0.0082144</v>
      </c>
      <c r="F562" s="6">
        <v>0.05955439999999999</v>
      </c>
      <c r="G562" s="6">
        <v>0</v>
      </c>
      <c r="H562" s="6">
        <v>0</v>
      </c>
      <c r="I562" s="6">
        <v>0.2371908</v>
      </c>
      <c r="J562" s="6">
        <v>0.1375912</v>
      </c>
      <c r="K562" s="6">
        <v>9.622142799999999</v>
      </c>
      <c r="L562" s="6">
        <v>10.0811224</v>
      </c>
      <c r="M562" s="6">
        <v>9.4013808</v>
      </c>
      <c r="N562" s="6">
        <v>7.033580000000001</v>
      </c>
      <c r="O562" s="6">
        <v>8.003906</v>
      </c>
      <c r="P562" s="6">
        <v>8.9629372</v>
      </c>
      <c r="Q562" s="6">
        <v>8.501904</v>
      </c>
      <c r="R562" s="6">
        <v>9.4065148</v>
      </c>
      <c r="S562" s="6">
        <v>2.1706552</v>
      </c>
      <c r="T562" s="6">
        <v>88.64672440000001</v>
      </c>
      <c r="U562" s="6">
        <v>69.01430839999999</v>
      </c>
      <c r="V562" s="6">
        <v>0.4220148</v>
      </c>
      <c r="W562" s="6">
        <v>0.23000320000000002</v>
      </c>
      <c r="X562" s="6">
        <v>0.2289764</v>
      </c>
      <c r="Y562" s="6">
        <v>0.3829964</v>
      </c>
    </row>
    <row r="563" spans="1:25" ht="11.25">
      <c r="A563" s="7">
        <v>42949</v>
      </c>
      <c r="B563" s="6">
        <v>0</v>
      </c>
      <c r="C563" s="6">
        <v>0</v>
      </c>
      <c r="D563" s="6">
        <v>5.5632024</v>
      </c>
      <c r="E563" s="6">
        <v>0</v>
      </c>
      <c r="F563" s="6">
        <v>3.2508488</v>
      </c>
      <c r="G563" s="6">
        <v>12.059766</v>
      </c>
      <c r="H563" s="6">
        <v>7.934083599999999</v>
      </c>
      <c r="I563" s="6">
        <v>7.5490336</v>
      </c>
      <c r="J563" s="6">
        <v>7.8252428</v>
      </c>
      <c r="K563" s="6">
        <v>7.847832400000001</v>
      </c>
      <c r="L563" s="6">
        <v>8.2215876</v>
      </c>
      <c r="M563" s="6">
        <v>7.963860800000001</v>
      </c>
      <c r="N563" s="6">
        <v>8.1599796</v>
      </c>
      <c r="O563" s="6">
        <v>8.6651652</v>
      </c>
      <c r="P563" s="6">
        <v>9.183699200000001</v>
      </c>
      <c r="Q563" s="6">
        <v>7.4781844</v>
      </c>
      <c r="R563" s="6">
        <v>4.5754208</v>
      </c>
      <c r="S563" s="6">
        <v>4.54359</v>
      </c>
      <c r="T563" s="6">
        <v>89.26793839999999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</row>
    <row r="564" spans="1:25" ht="11.25">
      <c r="A564" s="7">
        <v>42950</v>
      </c>
      <c r="B564" s="6">
        <v>0</v>
      </c>
      <c r="C564" s="6">
        <v>0</v>
      </c>
      <c r="D564" s="6">
        <v>0</v>
      </c>
      <c r="E564" s="6">
        <v>0.0030804</v>
      </c>
      <c r="F564" s="6">
        <v>0.272102</v>
      </c>
      <c r="G564" s="6">
        <v>2.4211944</v>
      </c>
      <c r="H564" s="6">
        <v>1.653148</v>
      </c>
      <c r="I564" s="6">
        <v>2.6450368</v>
      </c>
      <c r="J564" s="6">
        <v>0.0010268</v>
      </c>
      <c r="K564" s="6">
        <v>0.0533936</v>
      </c>
      <c r="L564" s="6">
        <v>0.7598320000000001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0.0061608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</row>
    <row r="565" spans="1:25" ht="11.25">
      <c r="A565" s="7">
        <v>42951</v>
      </c>
      <c r="B565" s="6">
        <v>0.0010268</v>
      </c>
      <c r="C565" s="6">
        <v>1.4395736000000001</v>
      </c>
      <c r="D565" s="6">
        <v>0.3614336</v>
      </c>
      <c r="E565" s="6">
        <v>1.5443072</v>
      </c>
      <c r="F565" s="6">
        <v>3.6851852</v>
      </c>
      <c r="G565" s="6">
        <v>1.1654179999999998</v>
      </c>
      <c r="H565" s="6">
        <v>0.0934388</v>
      </c>
      <c r="I565" s="6">
        <v>0.39942520000000004</v>
      </c>
      <c r="J565" s="6">
        <v>0.7269744</v>
      </c>
      <c r="K565" s="6">
        <v>0.48464959999999996</v>
      </c>
      <c r="L565" s="6">
        <v>0.2905844</v>
      </c>
      <c r="M565" s="6">
        <v>0.21870839999999997</v>
      </c>
      <c r="N565" s="6">
        <v>8.441322799999998</v>
      </c>
      <c r="O565" s="6">
        <v>8.417706400000002</v>
      </c>
      <c r="P565" s="6">
        <v>8.2144</v>
      </c>
      <c r="Q565" s="6">
        <v>8.7904348</v>
      </c>
      <c r="R565" s="6">
        <v>9.8798696</v>
      </c>
      <c r="S565" s="6">
        <v>1.2752856000000001</v>
      </c>
      <c r="T565" s="6">
        <v>37.09828400000001</v>
      </c>
      <c r="U565" s="6">
        <v>58.084022399999995</v>
      </c>
      <c r="V565" s="6">
        <v>58.3550976</v>
      </c>
      <c r="W565" s="6">
        <v>59.0132764</v>
      </c>
      <c r="X565" s="6">
        <v>27.307745999999998</v>
      </c>
      <c r="Y565" s="6">
        <v>57.5767832</v>
      </c>
    </row>
    <row r="566" spans="1:25" ht="11.25">
      <c r="A566" s="7">
        <v>42952</v>
      </c>
      <c r="B566" s="6">
        <v>19.7238012</v>
      </c>
      <c r="C566" s="6">
        <v>19.9260808</v>
      </c>
      <c r="D566" s="6">
        <v>20.4651508</v>
      </c>
      <c r="E566" s="6">
        <v>90.0390652</v>
      </c>
      <c r="F566" s="6">
        <v>4.2437644</v>
      </c>
      <c r="G566" s="6">
        <v>3.9305904</v>
      </c>
      <c r="H566" s="6">
        <v>6.4400896</v>
      </c>
      <c r="I566" s="6">
        <v>3.9028667999999995</v>
      </c>
      <c r="J566" s="6">
        <v>8.4793144</v>
      </c>
      <c r="K566" s="6">
        <v>8.8705252</v>
      </c>
      <c r="L566" s="6">
        <v>8.1456044</v>
      </c>
      <c r="M566" s="6">
        <v>9.3736572</v>
      </c>
      <c r="N566" s="6">
        <v>8.2144</v>
      </c>
      <c r="O566" s="6">
        <v>8.3653396</v>
      </c>
      <c r="P566" s="6">
        <v>2.7528508</v>
      </c>
      <c r="Q566" s="6">
        <v>2.2743619999999996</v>
      </c>
      <c r="R566" s="6">
        <v>8.3725272</v>
      </c>
      <c r="S566" s="6">
        <v>4.083583600000001</v>
      </c>
      <c r="T566" s="6">
        <v>22.8504072</v>
      </c>
      <c r="U566" s="6">
        <v>54.4501772</v>
      </c>
      <c r="V566" s="6">
        <v>52.7744396</v>
      </c>
      <c r="W566" s="6">
        <v>52.08443</v>
      </c>
      <c r="X566" s="6">
        <v>51.7229964</v>
      </c>
      <c r="Y566" s="6">
        <v>50.5996772</v>
      </c>
    </row>
    <row r="567" spans="1:25" ht="11.25">
      <c r="A567" s="7">
        <v>42953</v>
      </c>
      <c r="B567" s="6">
        <v>0</v>
      </c>
      <c r="C567" s="6">
        <v>0</v>
      </c>
      <c r="D567" s="6">
        <v>0</v>
      </c>
      <c r="E567" s="6">
        <v>0.0010268</v>
      </c>
      <c r="F567" s="6">
        <v>3.2539292</v>
      </c>
      <c r="G567" s="6">
        <v>0.1088408</v>
      </c>
      <c r="H567" s="6">
        <v>0</v>
      </c>
      <c r="I567" s="6">
        <v>0.046206000000000004</v>
      </c>
      <c r="J567" s="6">
        <v>0.292638</v>
      </c>
      <c r="K567" s="6">
        <v>0.3912108</v>
      </c>
      <c r="L567" s="6">
        <v>0.2176816</v>
      </c>
      <c r="M567" s="6">
        <v>0</v>
      </c>
      <c r="N567" s="6">
        <v>0.015402</v>
      </c>
      <c r="O567" s="6">
        <v>1.5576556</v>
      </c>
      <c r="P567" s="6">
        <v>0.5472844</v>
      </c>
      <c r="Q567" s="6">
        <v>1.0370679999999999</v>
      </c>
      <c r="R567" s="6">
        <v>1.1613108</v>
      </c>
      <c r="S567" s="6">
        <v>4.3967576</v>
      </c>
      <c r="T567" s="6">
        <v>27.302612</v>
      </c>
      <c r="U567" s="6">
        <v>25.4625864</v>
      </c>
      <c r="V567" s="6">
        <v>54.70277</v>
      </c>
      <c r="W567" s="6">
        <v>25.6279012</v>
      </c>
      <c r="X567" s="6">
        <v>0</v>
      </c>
      <c r="Y567" s="6">
        <v>0</v>
      </c>
    </row>
    <row r="568" spans="1:25" ht="11.25">
      <c r="A568" s="7">
        <v>42954</v>
      </c>
      <c r="B568" s="6">
        <v>0</v>
      </c>
      <c r="C568" s="6">
        <v>0</v>
      </c>
      <c r="D568" s="6">
        <v>0</v>
      </c>
      <c r="E568" s="6">
        <v>0.1365644</v>
      </c>
      <c r="F568" s="6">
        <v>2.0536</v>
      </c>
      <c r="G568" s="6">
        <v>0.0020536</v>
      </c>
      <c r="H568" s="6">
        <v>0.0687956</v>
      </c>
      <c r="I568" s="6">
        <v>1.3430544</v>
      </c>
      <c r="J568" s="6">
        <v>0</v>
      </c>
      <c r="K568" s="6">
        <v>1.6397996000000001</v>
      </c>
      <c r="L568" s="6">
        <v>0.8050112</v>
      </c>
      <c r="M568" s="6">
        <v>1.4087696</v>
      </c>
      <c r="N568" s="6">
        <v>0.7485372</v>
      </c>
      <c r="O568" s="6">
        <v>1.2547496</v>
      </c>
      <c r="P568" s="6">
        <v>0.7372424</v>
      </c>
      <c r="Q568" s="6">
        <v>0.7721536</v>
      </c>
      <c r="R568" s="6">
        <v>1.7630156000000003</v>
      </c>
      <c r="S568" s="6">
        <v>2.4992312</v>
      </c>
      <c r="T568" s="6">
        <v>34.995397600000004</v>
      </c>
      <c r="U568" s="6">
        <v>33.1892564</v>
      </c>
      <c r="V568" s="6">
        <v>61.181878000000005</v>
      </c>
      <c r="W568" s="6">
        <v>61.6305896</v>
      </c>
      <c r="X568" s="6">
        <v>60.3665988</v>
      </c>
      <c r="Y568" s="6">
        <v>60.591468</v>
      </c>
    </row>
    <row r="569" spans="1:25" ht="11.25">
      <c r="A569" s="7">
        <v>42955</v>
      </c>
      <c r="B569" s="6">
        <v>0</v>
      </c>
      <c r="C569" s="6">
        <v>0</v>
      </c>
      <c r="D569" s="6">
        <v>0</v>
      </c>
      <c r="E569" s="6">
        <v>0</v>
      </c>
      <c r="F569" s="6">
        <v>5.208956399999999</v>
      </c>
      <c r="G569" s="6">
        <v>0</v>
      </c>
      <c r="H569" s="6">
        <v>0</v>
      </c>
      <c r="I569" s="6">
        <v>0</v>
      </c>
      <c r="J569" s="6">
        <v>0</v>
      </c>
      <c r="K569" s="6">
        <v>0.7167064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0.9528703999999999</v>
      </c>
      <c r="S569" s="6">
        <v>0.6345624</v>
      </c>
      <c r="T569" s="6">
        <v>0</v>
      </c>
      <c r="U569" s="6">
        <v>0</v>
      </c>
      <c r="V569" s="6">
        <v>0.26902159999999997</v>
      </c>
      <c r="W569" s="6">
        <v>0</v>
      </c>
      <c r="X569" s="6">
        <v>0</v>
      </c>
      <c r="Y569" s="6">
        <v>0</v>
      </c>
    </row>
    <row r="570" spans="1:25" ht="11.25">
      <c r="A570" s="7">
        <v>42956</v>
      </c>
      <c r="B570" s="6">
        <v>0.148886</v>
      </c>
      <c r="C570" s="6">
        <v>29.363399600000005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1.5237711999999999</v>
      </c>
      <c r="J570" s="6">
        <v>0.1355376</v>
      </c>
      <c r="K570" s="6">
        <v>1.0144784</v>
      </c>
      <c r="L570" s="6">
        <v>0</v>
      </c>
      <c r="M570" s="6">
        <v>0</v>
      </c>
      <c r="N570" s="6">
        <v>1.4765384000000001</v>
      </c>
      <c r="O570" s="6">
        <v>0</v>
      </c>
      <c r="P570" s="6">
        <v>0</v>
      </c>
      <c r="Q570" s="6">
        <v>1.2722052</v>
      </c>
      <c r="R570" s="6">
        <v>0.3532192</v>
      </c>
      <c r="S570" s="6">
        <v>1.3389472</v>
      </c>
      <c r="T570" s="6">
        <v>36.33229119999999</v>
      </c>
      <c r="U570" s="6">
        <v>61.0976804</v>
      </c>
      <c r="V570" s="6">
        <v>61.34821960000001</v>
      </c>
      <c r="W570" s="6">
        <v>2.8226732</v>
      </c>
      <c r="X570" s="6">
        <v>2.4509716</v>
      </c>
      <c r="Y570" s="6">
        <v>1.4180108</v>
      </c>
    </row>
    <row r="571" spans="1:25" ht="11.25">
      <c r="A571" s="7">
        <v>42957</v>
      </c>
      <c r="B571" s="6">
        <v>57.80267920000001</v>
      </c>
      <c r="C571" s="6">
        <v>61.73326960000001</v>
      </c>
      <c r="D571" s="6">
        <v>64.63705999999999</v>
      </c>
      <c r="E571" s="6">
        <v>67.61888719999999</v>
      </c>
      <c r="F571" s="6">
        <v>1.4580559999999998</v>
      </c>
      <c r="G571" s="6">
        <v>1.1253728</v>
      </c>
      <c r="H571" s="6">
        <v>0.1478592</v>
      </c>
      <c r="I571" s="6">
        <v>2.9787468</v>
      </c>
      <c r="J571" s="6">
        <v>1.6418532000000001</v>
      </c>
      <c r="K571" s="6">
        <v>0.939522</v>
      </c>
      <c r="L571" s="6">
        <v>0.9847012</v>
      </c>
      <c r="M571" s="6">
        <v>0.9169324</v>
      </c>
      <c r="N571" s="6">
        <v>0.7690732</v>
      </c>
      <c r="O571" s="6">
        <v>0.8799676000000001</v>
      </c>
      <c r="P571" s="6">
        <v>0.9621116</v>
      </c>
      <c r="Q571" s="6">
        <v>0.9107716</v>
      </c>
      <c r="R571" s="6">
        <v>3.9480460000000006</v>
      </c>
      <c r="S571" s="6">
        <v>85.8076224</v>
      </c>
      <c r="T571" s="6">
        <v>35.8004088</v>
      </c>
      <c r="U571" s="6">
        <v>60.1745872</v>
      </c>
      <c r="V571" s="6">
        <v>60.26699920000001</v>
      </c>
      <c r="W571" s="6">
        <v>58.6179584</v>
      </c>
      <c r="X571" s="6">
        <v>33.055772399999995</v>
      </c>
      <c r="Y571" s="6">
        <v>1.2557764</v>
      </c>
    </row>
    <row r="572" spans="1:25" ht="11.25">
      <c r="A572" s="7">
        <v>42958</v>
      </c>
      <c r="B572" s="6">
        <v>15.797317999999999</v>
      </c>
      <c r="C572" s="6">
        <v>1.5843524</v>
      </c>
      <c r="D572" s="6">
        <v>0.0390184</v>
      </c>
      <c r="E572" s="6">
        <v>0.0400452</v>
      </c>
      <c r="F572" s="6">
        <v>0.0112948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0.0010268</v>
      </c>
      <c r="N572" s="6">
        <v>0.05955439999999999</v>
      </c>
      <c r="O572" s="6">
        <v>2.0227959999999996</v>
      </c>
      <c r="P572" s="6">
        <v>1.7578816</v>
      </c>
      <c r="Q572" s="6">
        <v>0.43639</v>
      </c>
      <c r="R572" s="6">
        <v>1.9960992000000002</v>
      </c>
      <c r="S572" s="6">
        <v>2.6707068</v>
      </c>
      <c r="T572" s="6">
        <v>2.4612396</v>
      </c>
      <c r="U572" s="6">
        <v>1.5484144</v>
      </c>
      <c r="V572" s="6">
        <v>5.334226</v>
      </c>
      <c r="W572" s="6">
        <v>13.017770400000002</v>
      </c>
      <c r="X572" s="6">
        <v>35.907196</v>
      </c>
      <c r="Y572" s="6">
        <v>87.0171928</v>
      </c>
    </row>
    <row r="573" spans="1:25" ht="11.25">
      <c r="A573" s="7">
        <v>42959</v>
      </c>
      <c r="B573" s="6">
        <v>0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0.1427252</v>
      </c>
      <c r="J573" s="6">
        <v>0</v>
      </c>
      <c r="K573" s="6">
        <v>0.7875556</v>
      </c>
      <c r="L573" s="6">
        <v>0</v>
      </c>
      <c r="M573" s="6">
        <v>0.47130120000000003</v>
      </c>
      <c r="N573" s="6">
        <v>0.22076199999999999</v>
      </c>
      <c r="O573" s="6">
        <v>0.11705519999999998</v>
      </c>
      <c r="P573" s="6">
        <v>0.0082144</v>
      </c>
      <c r="Q573" s="6">
        <v>0</v>
      </c>
      <c r="R573" s="6">
        <v>0.3737552</v>
      </c>
      <c r="S573" s="6">
        <v>0.790636</v>
      </c>
      <c r="T573" s="6">
        <v>4.8731928</v>
      </c>
      <c r="U573" s="6">
        <v>2.5084724</v>
      </c>
      <c r="V573" s="6">
        <v>1.1325603999999998</v>
      </c>
      <c r="W573" s="6">
        <v>47.3991416</v>
      </c>
      <c r="X573" s="6">
        <v>80.3717432</v>
      </c>
      <c r="Y573" s="6">
        <v>47.854014</v>
      </c>
    </row>
    <row r="574" spans="1:25" ht="11.25">
      <c r="A574" s="7">
        <v>42960</v>
      </c>
      <c r="B574" s="6">
        <v>0</v>
      </c>
      <c r="C574" s="6">
        <v>0</v>
      </c>
      <c r="D574" s="6">
        <v>0.0133484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0.007187600000000001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1.0493896000000003</v>
      </c>
      <c r="T574" s="6">
        <v>1.0658184000000002</v>
      </c>
      <c r="U574" s="6">
        <v>0.9703259999999999</v>
      </c>
      <c r="V574" s="6">
        <v>0.5924636</v>
      </c>
      <c r="W574" s="6">
        <v>1.0298804</v>
      </c>
      <c r="X574" s="6">
        <v>7.903279599999999</v>
      </c>
      <c r="Y574" s="6">
        <v>36.335371599999995</v>
      </c>
    </row>
    <row r="575" spans="1:25" ht="11.25">
      <c r="A575" s="7">
        <v>42961</v>
      </c>
      <c r="B575" s="6">
        <v>0.0482596</v>
      </c>
      <c r="C575" s="6">
        <v>0</v>
      </c>
      <c r="D575" s="6">
        <v>0</v>
      </c>
      <c r="E575" s="6">
        <v>0</v>
      </c>
      <c r="F575" s="6">
        <v>0</v>
      </c>
      <c r="G575" s="6">
        <v>0.0061608</v>
      </c>
      <c r="H575" s="6">
        <v>0.0092412</v>
      </c>
      <c r="I575" s="6">
        <v>0.0400452</v>
      </c>
      <c r="J575" s="6">
        <v>0.0379916</v>
      </c>
      <c r="K575" s="6">
        <v>0.0533936</v>
      </c>
      <c r="L575" s="6">
        <v>0.0903584</v>
      </c>
      <c r="M575" s="6">
        <v>0.0369648</v>
      </c>
      <c r="N575" s="6">
        <v>0.0482596</v>
      </c>
      <c r="O575" s="6">
        <v>0.010268000000000001</v>
      </c>
      <c r="P575" s="6">
        <v>0.010268000000000001</v>
      </c>
      <c r="Q575" s="6">
        <v>0.041072000000000004</v>
      </c>
      <c r="R575" s="6">
        <v>2.5546784000000002</v>
      </c>
      <c r="S575" s="6">
        <v>2.7682528</v>
      </c>
      <c r="T575" s="6">
        <v>1.5135032</v>
      </c>
      <c r="U575" s="6">
        <v>3.3340196</v>
      </c>
      <c r="V575" s="6">
        <v>16.7430008</v>
      </c>
      <c r="W575" s="6">
        <v>15.556020000000002</v>
      </c>
      <c r="X575" s="6">
        <v>16.938092800000003</v>
      </c>
      <c r="Y575" s="6">
        <v>88.16412840000001</v>
      </c>
    </row>
    <row r="576" spans="1:25" ht="11.25">
      <c r="A576" s="7">
        <v>42962</v>
      </c>
      <c r="B576" s="6">
        <v>0</v>
      </c>
      <c r="C576" s="6">
        <v>0</v>
      </c>
      <c r="D576" s="6">
        <v>0</v>
      </c>
      <c r="E576" s="6">
        <v>0</v>
      </c>
      <c r="F576" s="6">
        <v>0.14991279999999998</v>
      </c>
      <c r="G576" s="6">
        <v>0</v>
      </c>
      <c r="H576" s="6">
        <v>0</v>
      </c>
      <c r="I576" s="6">
        <v>0</v>
      </c>
      <c r="J576" s="6">
        <v>0.0030804</v>
      </c>
      <c r="K576" s="6">
        <v>0.0277236</v>
      </c>
      <c r="L576" s="6">
        <v>0.0123216</v>
      </c>
      <c r="M576" s="6">
        <v>0</v>
      </c>
      <c r="N576" s="6">
        <v>0.0041072</v>
      </c>
      <c r="O576" s="6">
        <v>0</v>
      </c>
      <c r="P576" s="6">
        <v>0</v>
      </c>
      <c r="Q576" s="6">
        <v>0.030804</v>
      </c>
      <c r="R576" s="6">
        <v>0.2525928</v>
      </c>
      <c r="S576" s="6">
        <v>0.677688</v>
      </c>
      <c r="T576" s="6">
        <v>0.26080719999999996</v>
      </c>
      <c r="U576" s="6">
        <v>0.0277236</v>
      </c>
      <c r="V576" s="6">
        <v>10.2135796</v>
      </c>
      <c r="W576" s="6">
        <v>9.537945200000001</v>
      </c>
      <c r="X576" s="6">
        <v>77.13013559999999</v>
      </c>
      <c r="Y576" s="6">
        <v>77.13937680000001</v>
      </c>
    </row>
    <row r="577" spans="1:25" ht="11.25">
      <c r="A577" s="7">
        <v>42963</v>
      </c>
      <c r="B577" s="6">
        <v>0.13451079999999999</v>
      </c>
      <c r="C577" s="6">
        <v>0</v>
      </c>
      <c r="D577" s="6">
        <v>0</v>
      </c>
      <c r="E577" s="6">
        <v>0</v>
      </c>
      <c r="F577" s="6">
        <v>0</v>
      </c>
      <c r="G577" s="6">
        <v>0.046206000000000004</v>
      </c>
      <c r="H577" s="6">
        <v>2.7333416</v>
      </c>
      <c r="I577" s="6">
        <v>2.2630672</v>
      </c>
      <c r="J577" s="6">
        <v>0.1468324</v>
      </c>
      <c r="K577" s="6">
        <v>0.2217888</v>
      </c>
      <c r="L577" s="6">
        <v>0.22692279999999998</v>
      </c>
      <c r="M577" s="6">
        <v>0.41072000000000003</v>
      </c>
      <c r="N577" s="6">
        <v>0.3121472</v>
      </c>
      <c r="O577" s="6">
        <v>0.007187600000000001</v>
      </c>
      <c r="P577" s="6">
        <v>0</v>
      </c>
      <c r="Q577" s="6">
        <v>0.014375200000000001</v>
      </c>
      <c r="R577" s="6">
        <v>0.0030804</v>
      </c>
      <c r="S577" s="6">
        <v>0.0010268</v>
      </c>
      <c r="T577" s="6">
        <v>0.12116239999999999</v>
      </c>
      <c r="U577" s="6">
        <v>0</v>
      </c>
      <c r="V577" s="6">
        <v>0</v>
      </c>
      <c r="W577" s="6">
        <v>13.726262400000001</v>
      </c>
      <c r="X577" s="6">
        <v>1.9735096</v>
      </c>
      <c r="Y577" s="6">
        <v>73.8300004</v>
      </c>
    </row>
    <row r="578" spans="1:25" ht="11.25">
      <c r="A578" s="7">
        <v>42964</v>
      </c>
      <c r="B578" s="6">
        <v>18.0429296</v>
      </c>
      <c r="C578" s="6">
        <v>6.878533199999999</v>
      </c>
      <c r="D578" s="6">
        <v>0</v>
      </c>
      <c r="E578" s="6">
        <v>0</v>
      </c>
      <c r="F578" s="6">
        <v>0</v>
      </c>
      <c r="G578" s="6">
        <v>2.1182884</v>
      </c>
      <c r="H578" s="6">
        <v>0</v>
      </c>
      <c r="I578" s="6">
        <v>2.1675748</v>
      </c>
      <c r="J578" s="6">
        <v>0.3470584</v>
      </c>
      <c r="K578" s="6">
        <v>0.5123732000000001</v>
      </c>
      <c r="L578" s="6">
        <v>0.7475104</v>
      </c>
      <c r="M578" s="6">
        <v>0.0379916</v>
      </c>
      <c r="N578" s="6">
        <v>0.1396448</v>
      </c>
      <c r="O578" s="6">
        <v>0.0328576</v>
      </c>
      <c r="P578" s="6">
        <v>2.2969516000000003</v>
      </c>
      <c r="Q578" s="6">
        <v>2.4191408</v>
      </c>
      <c r="R578" s="6">
        <v>2.8411556</v>
      </c>
      <c r="S578" s="6">
        <v>3.1995088000000003</v>
      </c>
      <c r="T578" s="6">
        <v>2.8945492</v>
      </c>
      <c r="U578" s="6">
        <v>2.300032</v>
      </c>
      <c r="V578" s="6">
        <v>5.0693116</v>
      </c>
      <c r="W578" s="6">
        <v>16.9237176</v>
      </c>
      <c r="X578" s="6">
        <v>14.842394</v>
      </c>
      <c r="Y578" s="6">
        <v>16.6064364</v>
      </c>
    </row>
    <row r="579" spans="1:25" ht="11.25">
      <c r="A579" s="7">
        <v>42965</v>
      </c>
      <c r="B579" s="6">
        <v>0.0831708</v>
      </c>
      <c r="C579" s="6">
        <v>0</v>
      </c>
      <c r="D579" s="6">
        <v>0</v>
      </c>
      <c r="E579" s="6">
        <v>0.0328576</v>
      </c>
      <c r="F579" s="6">
        <v>0.1725024</v>
      </c>
      <c r="G579" s="6">
        <v>0</v>
      </c>
      <c r="H579" s="6">
        <v>0.029777199999999997</v>
      </c>
      <c r="I579" s="6">
        <v>0.0739296</v>
      </c>
      <c r="J579" s="6">
        <v>0.2217888</v>
      </c>
      <c r="K579" s="6">
        <v>0.18790440000000003</v>
      </c>
      <c r="L579" s="6">
        <v>0.07495639999999999</v>
      </c>
      <c r="M579" s="6">
        <v>0.12218919999999998</v>
      </c>
      <c r="N579" s="6">
        <v>0.035938</v>
      </c>
      <c r="O579" s="6">
        <v>0</v>
      </c>
      <c r="P579" s="6">
        <v>0</v>
      </c>
      <c r="Q579" s="6">
        <v>0.010268000000000001</v>
      </c>
      <c r="R579" s="6">
        <v>0.5678204</v>
      </c>
      <c r="S579" s="6">
        <v>1.1315336</v>
      </c>
      <c r="T579" s="6">
        <v>4.715065600000001</v>
      </c>
      <c r="U579" s="6">
        <v>3.7509004</v>
      </c>
      <c r="V579" s="6">
        <v>2.9592376000000002</v>
      </c>
      <c r="W579" s="6">
        <v>3.1933480000000003</v>
      </c>
      <c r="X579" s="6">
        <v>9.0348132</v>
      </c>
      <c r="Y579" s="6">
        <v>85.0611388</v>
      </c>
    </row>
    <row r="580" spans="1:25" ht="11.25">
      <c r="A580" s="7">
        <v>42966</v>
      </c>
      <c r="B580" s="6">
        <v>3.8330444</v>
      </c>
      <c r="C580" s="6">
        <v>2.4756148</v>
      </c>
      <c r="D580" s="6">
        <v>0.5472844</v>
      </c>
      <c r="E580" s="6">
        <v>0</v>
      </c>
      <c r="F580" s="6">
        <v>0.0195092</v>
      </c>
      <c r="G580" s="6">
        <v>0</v>
      </c>
      <c r="H580" s="6">
        <v>0.0379916</v>
      </c>
      <c r="I580" s="6">
        <v>0.9251467999999999</v>
      </c>
      <c r="J580" s="6">
        <v>0.047232800000000005</v>
      </c>
      <c r="K580" s="6">
        <v>0.1119212</v>
      </c>
      <c r="L580" s="6">
        <v>0.0041072</v>
      </c>
      <c r="M580" s="6">
        <v>0.9908620000000001</v>
      </c>
      <c r="N580" s="6">
        <v>1.9652952</v>
      </c>
      <c r="O580" s="6">
        <v>3.2970547999999997</v>
      </c>
      <c r="P580" s="6">
        <v>0.16428800000000002</v>
      </c>
      <c r="Q580" s="6">
        <v>4.3248816</v>
      </c>
      <c r="R580" s="6">
        <v>5.4574419999999995</v>
      </c>
      <c r="S580" s="6">
        <v>2.3144071999999998</v>
      </c>
      <c r="T580" s="6">
        <v>1.0647916</v>
      </c>
      <c r="U580" s="6">
        <v>1.8800707999999997</v>
      </c>
      <c r="V580" s="6">
        <v>3.1358472</v>
      </c>
      <c r="W580" s="6">
        <v>5.015918</v>
      </c>
      <c r="X580" s="6">
        <v>7.1896536</v>
      </c>
      <c r="Y580" s="6">
        <v>8.0675676</v>
      </c>
    </row>
    <row r="581" spans="1:25" ht="11.25">
      <c r="A581" s="7">
        <v>42967</v>
      </c>
      <c r="B581" s="6">
        <v>0.015402</v>
      </c>
      <c r="C581" s="6">
        <v>0.0338844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0.0277236</v>
      </c>
      <c r="M581" s="6">
        <v>0</v>
      </c>
      <c r="N581" s="6">
        <v>0.0010268</v>
      </c>
      <c r="O581" s="6">
        <v>0.029777199999999997</v>
      </c>
      <c r="P581" s="6">
        <v>0</v>
      </c>
      <c r="Q581" s="6">
        <v>0.0184824</v>
      </c>
      <c r="R581" s="6">
        <v>5.1945812</v>
      </c>
      <c r="S581" s="6">
        <v>3.2128572</v>
      </c>
      <c r="T581" s="6">
        <v>0.1406716</v>
      </c>
      <c r="U581" s="6">
        <v>0.133484</v>
      </c>
      <c r="V581" s="6">
        <v>0.8409492</v>
      </c>
      <c r="W581" s="6">
        <v>5.483112</v>
      </c>
      <c r="X581" s="6">
        <v>5.0385076</v>
      </c>
      <c r="Y581" s="6">
        <v>5.418423600000001</v>
      </c>
    </row>
    <row r="582" spans="1:25" ht="11.25">
      <c r="A582" s="7">
        <v>42968</v>
      </c>
      <c r="B582" s="6">
        <v>0.36451399999999995</v>
      </c>
      <c r="C582" s="6">
        <v>0.08214400000000001</v>
      </c>
      <c r="D582" s="6">
        <v>0.0164288</v>
      </c>
      <c r="E582" s="6">
        <v>0.3573264</v>
      </c>
      <c r="F582" s="6">
        <v>0.2679948</v>
      </c>
      <c r="G582" s="6">
        <v>0</v>
      </c>
      <c r="H582" s="6">
        <v>0</v>
      </c>
      <c r="I582" s="6">
        <v>0.0431256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0.0934388</v>
      </c>
      <c r="X582" s="6">
        <v>9.423970400000002</v>
      </c>
      <c r="Y582" s="6">
        <v>29.2627732</v>
      </c>
    </row>
    <row r="583" spans="1:25" ht="11.25">
      <c r="A583" s="7">
        <v>42969</v>
      </c>
      <c r="B583" s="6">
        <v>0.07084919999999999</v>
      </c>
      <c r="C583" s="6">
        <v>0.0133484</v>
      </c>
      <c r="D583" s="6">
        <v>0.0123216</v>
      </c>
      <c r="E583" s="6">
        <v>0</v>
      </c>
      <c r="F583" s="6">
        <v>0.0112948</v>
      </c>
      <c r="G583" s="6">
        <v>0.035938</v>
      </c>
      <c r="H583" s="6">
        <v>0</v>
      </c>
      <c r="I583" s="6">
        <v>0.2433516</v>
      </c>
      <c r="J583" s="6">
        <v>0.0831708</v>
      </c>
      <c r="K583" s="6">
        <v>0.297772</v>
      </c>
      <c r="L583" s="6">
        <v>0.2238424</v>
      </c>
      <c r="M583" s="6">
        <v>0.0010268</v>
      </c>
      <c r="N583" s="6">
        <v>0.11602839999999999</v>
      </c>
      <c r="O583" s="6">
        <v>0.1375912</v>
      </c>
      <c r="P583" s="6">
        <v>0</v>
      </c>
      <c r="Q583" s="6">
        <v>0</v>
      </c>
      <c r="R583" s="6">
        <v>0</v>
      </c>
      <c r="S583" s="6">
        <v>0.0195092</v>
      </c>
      <c r="T583" s="6">
        <v>0</v>
      </c>
      <c r="U583" s="6">
        <v>0</v>
      </c>
      <c r="V583" s="6">
        <v>0</v>
      </c>
      <c r="W583" s="6">
        <v>0</v>
      </c>
      <c r="X583" s="6">
        <v>2.9284336</v>
      </c>
      <c r="Y583" s="6">
        <v>1.5309588</v>
      </c>
    </row>
    <row r="584" spans="1:25" ht="11.25">
      <c r="A584" s="7">
        <v>42970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0.0174556</v>
      </c>
      <c r="R584" s="6">
        <v>0.0123216</v>
      </c>
      <c r="S584" s="6">
        <v>0.3470584</v>
      </c>
      <c r="T584" s="6">
        <v>0.2176816</v>
      </c>
      <c r="U584" s="6">
        <v>0</v>
      </c>
      <c r="V584" s="6">
        <v>0.041072000000000004</v>
      </c>
      <c r="W584" s="6">
        <v>0</v>
      </c>
      <c r="X584" s="6">
        <v>0</v>
      </c>
      <c r="Y584" s="6">
        <v>15.808612800000002</v>
      </c>
    </row>
    <row r="585" spans="1:25" ht="11.25">
      <c r="A585" s="7">
        <v>42971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1.0052371999999998</v>
      </c>
      <c r="W585" s="6">
        <v>4.307426</v>
      </c>
      <c r="X585" s="6">
        <v>12.156285200000001</v>
      </c>
      <c r="Y585" s="6">
        <v>75.00157920000001</v>
      </c>
    </row>
    <row r="586" spans="1:25" ht="11.25">
      <c r="A586" s="7">
        <v>42972</v>
      </c>
      <c r="B586" s="6">
        <v>0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0.10165320000000001</v>
      </c>
      <c r="U586" s="6">
        <v>0</v>
      </c>
      <c r="V586" s="6">
        <v>0</v>
      </c>
      <c r="W586" s="6">
        <v>2.2918176000000003</v>
      </c>
      <c r="X586" s="6">
        <v>14.395736</v>
      </c>
      <c r="Y586" s="6">
        <v>72.2117636</v>
      </c>
    </row>
    <row r="587" spans="1:25" ht="11.25">
      <c r="A587" s="7">
        <v>42973</v>
      </c>
      <c r="B587" s="6">
        <v>0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</row>
    <row r="588" spans="1:25" ht="11.25">
      <c r="A588" s="7">
        <v>42974</v>
      </c>
      <c r="B588" s="6">
        <v>0</v>
      </c>
      <c r="C588" s="6">
        <v>0</v>
      </c>
      <c r="D588" s="6">
        <v>0</v>
      </c>
      <c r="E588" s="6">
        <v>0.020536000000000002</v>
      </c>
      <c r="F588" s="6">
        <v>0.1098676</v>
      </c>
      <c r="G588" s="6">
        <v>0</v>
      </c>
      <c r="H588" s="6">
        <v>0</v>
      </c>
      <c r="I588" s="6">
        <v>0</v>
      </c>
      <c r="J588" s="6">
        <v>0.2751824</v>
      </c>
      <c r="K588" s="6">
        <v>0.3326832</v>
      </c>
      <c r="L588" s="6">
        <v>0.3788892</v>
      </c>
      <c r="M588" s="6">
        <v>0.4661672</v>
      </c>
      <c r="N588" s="6">
        <v>0.1868776</v>
      </c>
      <c r="O588" s="6">
        <v>0</v>
      </c>
      <c r="P588" s="6">
        <v>0</v>
      </c>
      <c r="Q588" s="6">
        <v>0</v>
      </c>
      <c r="R588" s="6">
        <v>0.5103196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</row>
    <row r="589" spans="1:25" ht="11.25">
      <c r="A589" s="7">
        <v>42975</v>
      </c>
      <c r="B589" s="6">
        <v>0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1.2958215999999998</v>
      </c>
      <c r="O589" s="6">
        <v>1.170552</v>
      </c>
      <c r="P589" s="6">
        <v>2.5834288</v>
      </c>
      <c r="Q589" s="6">
        <v>4.762298400000001</v>
      </c>
      <c r="R589" s="6">
        <v>6.455491599999999</v>
      </c>
      <c r="S589" s="6">
        <v>4.6555112</v>
      </c>
      <c r="T589" s="6">
        <v>4.3803288</v>
      </c>
      <c r="U589" s="6">
        <v>2.7025376</v>
      </c>
      <c r="V589" s="6">
        <v>0.7382692000000001</v>
      </c>
      <c r="W589" s="6">
        <v>1.8081947999999999</v>
      </c>
      <c r="X589" s="6">
        <v>17.2409988</v>
      </c>
      <c r="Y589" s="6">
        <v>28.3437872</v>
      </c>
    </row>
    <row r="590" spans="1:25" ht="11.25">
      <c r="A590" s="7">
        <v>42976</v>
      </c>
      <c r="B590" s="6">
        <v>0.0318308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0.0328576</v>
      </c>
      <c r="J590" s="6">
        <v>0</v>
      </c>
      <c r="K590" s="6">
        <v>0</v>
      </c>
      <c r="L590" s="6">
        <v>0</v>
      </c>
      <c r="M590" s="6">
        <v>0</v>
      </c>
      <c r="N590" s="6">
        <v>0.0010268</v>
      </c>
      <c r="O590" s="6">
        <v>0</v>
      </c>
      <c r="P590" s="6">
        <v>0</v>
      </c>
      <c r="Q590" s="6">
        <v>0.0431256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</row>
    <row r="591" spans="1:25" ht="11.25">
      <c r="A591" s="7">
        <v>42977</v>
      </c>
      <c r="B591" s="6">
        <v>0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0.025670000000000002</v>
      </c>
      <c r="I591" s="6">
        <v>0</v>
      </c>
      <c r="J591" s="6">
        <v>0</v>
      </c>
      <c r="K591" s="6">
        <v>0</v>
      </c>
      <c r="L591" s="6">
        <v>0</v>
      </c>
      <c r="M591" s="6">
        <v>0.07701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0.8450564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</row>
    <row r="592" spans="1:25" ht="11.25">
      <c r="A592" s="7">
        <v>42978</v>
      </c>
      <c r="B592" s="6">
        <v>0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0.0739296</v>
      </c>
      <c r="X592" s="6">
        <v>0.133484</v>
      </c>
      <c r="Y592" s="6">
        <v>31.923212</v>
      </c>
    </row>
    <row r="593" spans="1:25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1:25" ht="32.25" customHeight="1">
      <c r="A594" s="124" t="s">
        <v>108</v>
      </c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6"/>
    </row>
    <row r="595" spans="1:25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39" customHeight="1">
      <c r="A596" s="124" t="s">
        <v>109</v>
      </c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6"/>
    </row>
    <row r="597" spans="1:25" ht="11.25">
      <c r="A597" s="8"/>
      <c r="B597" s="4" t="s">
        <v>23</v>
      </c>
      <c r="C597" s="9" t="s">
        <v>24</v>
      </c>
      <c r="D597" s="10" t="s">
        <v>25</v>
      </c>
      <c r="E597" s="4" t="s">
        <v>26</v>
      </c>
      <c r="F597" s="4" t="s">
        <v>27</v>
      </c>
      <c r="G597" s="9" t="s">
        <v>28</v>
      </c>
      <c r="H597" s="10" t="s">
        <v>29</v>
      </c>
      <c r="I597" s="4" t="s">
        <v>30</v>
      </c>
      <c r="J597" s="4" t="s">
        <v>31</v>
      </c>
      <c r="K597" s="4" t="s">
        <v>32</v>
      </c>
      <c r="L597" s="4" t="s">
        <v>33</v>
      </c>
      <c r="M597" s="4" t="s">
        <v>34</v>
      </c>
      <c r="N597" s="4" t="s">
        <v>35</v>
      </c>
      <c r="O597" s="4" t="s">
        <v>36</v>
      </c>
      <c r="P597" s="4" t="s">
        <v>37</v>
      </c>
      <c r="Q597" s="4" t="s">
        <v>38</v>
      </c>
      <c r="R597" s="4" t="s">
        <v>39</v>
      </c>
      <c r="S597" s="4" t="s">
        <v>40</v>
      </c>
      <c r="T597" s="4" t="s">
        <v>41</v>
      </c>
      <c r="U597" s="4" t="s">
        <v>42</v>
      </c>
      <c r="V597" s="4" t="s">
        <v>43</v>
      </c>
      <c r="W597" s="4" t="s">
        <v>44</v>
      </c>
      <c r="X597" s="4" t="s">
        <v>45</v>
      </c>
      <c r="Y597" s="4" t="s">
        <v>85</v>
      </c>
    </row>
    <row r="598" spans="1:25" ht="11.25">
      <c r="A598" s="7">
        <v>42948</v>
      </c>
      <c r="B598" s="6">
        <v>61.5094272</v>
      </c>
      <c r="C598" s="6">
        <v>65.6967176</v>
      </c>
      <c r="D598" s="6">
        <v>83.9131764</v>
      </c>
      <c r="E598" s="6">
        <v>100.09554440000001</v>
      </c>
      <c r="F598" s="6">
        <v>100.436442</v>
      </c>
      <c r="G598" s="6">
        <v>98.94450160000001</v>
      </c>
      <c r="H598" s="6">
        <v>98.30377840000001</v>
      </c>
      <c r="I598" s="6">
        <v>97.838638</v>
      </c>
      <c r="J598" s="6">
        <v>98.2575724</v>
      </c>
      <c r="K598" s="6">
        <v>98.911644</v>
      </c>
      <c r="L598" s="6">
        <v>98.22574159999999</v>
      </c>
      <c r="M598" s="6">
        <v>97.6158224</v>
      </c>
      <c r="N598" s="6">
        <v>93.41313000000001</v>
      </c>
      <c r="O598" s="6">
        <v>97.09215440000001</v>
      </c>
      <c r="P598" s="6">
        <v>97.6240368</v>
      </c>
      <c r="Q598" s="6">
        <v>100.04009719999999</v>
      </c>
      <c r="R598" s="6">
        <v>99.7967456</v>
      </c>
      <c r="S598" s="6">
        <v>89.5338796</v>
      </c>
      <c r="T598" s="6">
        <v>83.05169120000001</v>
      </c>
      <c r="U598" s="6">
        <v>64.30540359999999</v>
      </c>
      <c r="V598" s="6">
        <v>61.88523600000001</v>
      </c>
      <c r="W598" s="6">
        <v>61.45911399999999</v>
      </c>
      <c r="X598" s="6">
        <v>60.52267239999999</v>
      </c>
      <c r="Y598" s="6">
        <v>58.5696988</v>
      </c>
    </row>
    <row r="599" spans="1:25" ht="11.25">
      <c r="A599" s="7">
        <v>42949</v>
      </c>
      <c r="B599" s="6">
        <v>0</v>
      </c>
      <c r="C599" s="6">
        <v>82.8093664</v>
      </c>
      <c r="D599" s="6">
        <v>89.10365039999999</v>
      </c>
      <c r="E599" s="6">
        <v>88.7370828</v>
      </c>
      <c r="F599" s="6">
        <v>93.0147316</v>
      </c>
      <c r="G599" s="6">
        <v>97.0870204</v>
      </c>
      <c r="H599" s="6">
        <v>97.012064</v>
      </c>
      <c r="I599" s="6">
        <v>97.2472012</v>
      </c>
      <c r="J599" s="6">
        <v>97.3468008</v>
      </c>
      <c r="K599" s="6">
        <v>97.0213052</v>
      </c>
      <c r="L599" s="6">
        <v>97.633278</v>
      </c>
      <c r="M599" s="6">
        <v>97.53265160000001</v>
      </c>
      <c r="N599" s="6">
        <v>97.2061292</v>
      </c>
      <c r="O599" s="6">
        <v>97.6876984</v>
      </c>
      <c r="P599" s="6">
        <v>96.9340272</v>
      </c>
      <c r="Q599" s="6">
        <v>96.69170239999998</v>
      </c>
      <c r="R599" s="6">
        <v>91.73020480000001</v>
      </c>
      <c r="S599" s="6">
        <v>86.8025916</v>
      </c>
      <c r="T599" s="6">
        <v>83.5856272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</row>
    <row r="600" spans="1:25" ht="11.25">
      <c r="A600" s="7">
        <v>42950</v>
      </c>
      <c r="B600" s="6">
        <v>0</v>
      </c>
      <c r="C600" s="6">
        <v>0</v>
      </c>
      <c r="D600" s="6">
        <v>0</v>
      </c>
      <c r="E600" s="6">
        <v>90.5052324</v>
      </c>
      <c r="F600" s="6">
        <v>91.00528399999999</v>
      </c>
      <c r="G600" s="6">
        <v>90.13353079999999</v>
      </c>
      <c r="H600" s="6">
        <v>89.9127688</v>
      </c>
      <c r="I600" s="6">
        <v>90.3614804</v>
      </c>
      <c r="J600" s="6">
        <v>90.969346</v>
      </c>
      <c r="K600" s="6">
        <v>90.7105924</v>
      </c>
      <c r="L600" s="6">
        <v>92.43561640000001</v>
      </c>
      <c r="M600" s="6">
        <v>90.0082612</v>
      </c>
      <c r="N600" s="6">
        <v>89.8439732</v>
      </c>
      <c r="O600" s="6">
        <v>90.029824</v>
      </c>
      <c r="P600" s="6">
        <v>89.9795108</v>
      </c>
      <c r="Q600" s="6">
        <v>90.8892556</v>
      </c>
      <c r="R600" s="6">
        <v>90.6582256</v>
      </c>
      <c r="S600" s="6">
        <v>85.5981552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</row>
    <row r="601" spans="1:25" ht="11.25">
      <c r="A601" s="7">
        <v>42951</v>
      </c>
      <c r="B601" s="6">
        <v>54.104145599999995</v>
      </c>
      <c r="C601" s="6">
        <v>56.31998</v>
      </c>
      <c r="D601" s="6">
        <v>58.8859532</v>
      </c>
      <c r="E601" s="6">
        <v>90.1540668</v>
      </c>
      <c r="F601" s="6">
        <v>90.94367600000001</v>
      </c>
      <c r="G601" s="6">
        <v>96.45245800000001</v>
      </c>
      <c r="H601" s="6">
        <v>97.0449216</v>
      </c>
      <c r="I601" s="6">
        <v>97.84787920000001</v>
      </c>
      <c r="J601" s="6">
        <v>98.7617312</v>
      </c>
      <c r="K601" s="6">
        <v>98.300698</v>
      </c>
      <c r="L601" s="6">
        <v>98.198018</v>
      </c>
      <c r="M601" s="6">
        <v>97.51930320000001</v>
      </c>
      <c r="N601" s="6">
        <v>96.5017444</v>
      </c>
      <c r="O601" s="6">
        <v>96.170088</v>
      </c>
      <c r="P601" s="6">
        <v>96.0499524</v>
      </c>
      <c r="Q601" s="6">
        <v>96.97304559999999</v>
      </c>
      <c r="R601" s="6">
        <v>95.7244568</v>
      </c>
      <c r="S601" s="6">
        <v>87.9341252</v>
      </c>
      <c r="T601" s="6">
        <v>85.8271316</v>
      </c>
      <c r="U601" s="6">
        <v>57.6312036</v>
      </c>
      <c r="V601" s="6">
        <v>55.1730444</v>
      </c>
      <c r="W601" s="6">
        <v>55.80658</v>
      </c>
      <c r="X601" s="6">
        <v>55.053935599999996</v>
      </c>
      <c r="Y601" s="6">
        <v>54.3731672</v>
      </c>
    </row>
    <row r="602" spans="1:25" ht="11.25">
      <c r="A602" s="7">
        <v>42952</v>
      </c>
      <c r="B602" s="6">
        <v>48.7976432</v>
      </c>
      <c r="C602" s="6">
        <v>50.3255216</v>
      </c>
      <c r="D602" s="6">
        <v>53.0609168</v>
      </c>
      <c r="E602" s="6">
        <v>85.5108772</v>
      </c>
      <c r="F602" s="6">
        <v>90.4107668</v>
      </c>
      <c r="G602" s="6">
        <v>89.59959479999999</v>
      </c>
      <c r="H602" s="6">
        <v>94.2879636</v>
      </c>
      <c r="I602" s="6">
        <v>91.77743760000001</v>
      </c>
      <c r="J602" s="6">
        <v>97.05827000000001</v>
      </c>
      <c r="K602" s="6">
        <v>96.883714</v>
      </c>
      <c r="L602" s="6">
        <v>96.21629399999999</v>
      </c>
      <c r="M602" s="6">
        <v>96.8539368</v>
      </c>
      <c r="N602" s="6">
        <v>95.5776244</v>
      </c>
      <c r="O602" s="6">
        <v>95.84253879999999</v>
      </c>
      <c r="P602" s="6">
        <v>90.3933112</v>
      </c>
      <c r="Q602" s="6">
        <v>90.8635856</v>
      </c>
      <c r="R602" s="6">
        <v>96.2193744</v>
      </c>
      <c r="S602" s="6">
        <v>89.5913804</v>
      </c>
      <c r="T602" s="6">
        <v>53.703693599999994</v>
      </c>
      <c r="U602" s="6">
        <v>51.355402000000005</v>
      </c>
      <c r="V602" s="6">
        <v>49.732031199999994</v>
      </c>
      <c r="W602" s="6">
        <v>49.0307268</v>
      </c>
      <c r="X602" s="6">
        <v>48.6323284</v>
      </c>
      <c r="Y602" s="6">
        <v>47.4782052</v>
      </c>
    </row>
    <row r="603" spans="1:25" ht="11.25">
      <c r="A603" s="7">
        <v>42953</v>
      </c>
      <c r="B603" s="6">
        <v>54.49432960000001</v>
      </c>
      <c r="C603" s="6">
        <v>53.9213752</v>
      </c>
      <c r="D603" s="6">
        <v>54.5775004</v>
      </c>
      <c r="E603" s="6">
        <v>56.0920304</v>
      </c>
      <c r="F603" s="6">
        <v>87.15478399999999</v>
      </c>
      <c r="G603" s="6">
        <v>87.6969344</v>
      </c>
      <c r="H603" s="6">
        <v>86.37646960000001</v>
      </c>
      <c r="I603" s="6">
        <v>81.73738719999999</v>
      </c>
      <c r="J603" s="6">
        <v>84.4707288</v>
      </c>
      <c r="K603" s="6">
        <v>84.50974719999999</v>
      </c>
      <c r="L603" s="6">
        <v>84.3423788</v>
      </c>
      <c r="M603" s="6">
        <v>83.6503156</v>
      </c>
      <c r="N603" s="6">
        <v>84.32081600000001</v>
      </c>
      <c r="O603" s="6">
        <v>85.08988920000002</v>
      </c>
      <c r="P603" s="6">
        <v>84.3280036</v>
      </c>
      <c r="Q603" s="6">
        <v>85.81789040000001</v>
      </c>
      <c r="R603" s="6">
        <v>86.05405440000001</v>
      </c>
      <c r="S603" s="6">
        <v>84.1288044</v>
      </c>
      <c r="T603" s="6">
        <v>56.869318</v>
      </c>
      <c r="U603" s="6">
        <v>53.0311396</v>
      </c>
      <c r="V603" s="6">
        <v>51.490939600000004</v>
      </c>
      <c r="W603" s="6">
        <v>51.1746852</v>
      </c>
      <c r="X603" s="6">
        <v>50.3624864</v>
      </c>
      <c r="Y603" s="6">
        <v>50.374808</v>
      </c>
    </row>
    <row r="604" spans="1:25" ht="11.25">
      <c r="A604" s="7">
        <v>42954</v>
      </c>
      <c r="B604" s="6">
        <v>58.385901600000004</v>
      </c>
      <c r="C604" s="6">
        <v>60.9518748</v>
      </c>
      <c r="D604" s="6">
        <v>63.55378600000001</v>
      </c>
      <c r="E604" s="6">
        <v>81.286622</v>
      </c>
      <c r="F604" s="6">
        <v>86.2183424</v>
      </c>
      <c r="G604" s="6">
        <v>84.6370704</v>
      </c>
      <c r="H604" s="6">
        <v>85.2018104</v>
      </c>
      <c r="I604" s="6">
        <v>88.09944</v>
      </c>
      <c r="J604" s="6">
        <v>86.1095016</v>
      </c>
      <c r="K604" s="6">
        <v>85.2048908</v>
      </c>
      <c r="L604" s="6">
        <v>85.3999828</v>
      </c>
      <c r="M604" s="6">
        <v>85.75833600000001</v>
      </c>
      <c r="N604" s="6">
        <v>86.0294112</v>
      </c>
      <c r="O604" s="6">
        <v>86.01503600000001</v>
      </c>
      <c r="P604" s="6">
        <v>86.4699084</v>
      </c>
      <c r="Q604" s="6">
        <v>88.2863176</v>
      </c>
      <c r="R604" s="6">
        <v>87.76162280000001</v>
      </c>
      <c r="S604" s="6">
        <v>82.1706968</v>
      </c>
      <c r="T604" s="6">
        <v>63.28168399999999</v>
      </c>
      <c r="U604" s="6">
        <v>59.983602399999995</v>
      </c>
      <c r="V604" s="6">
        <v>57.6938384</v>
      </c>
      <c r="W604" s="6">
        <v>58.0881296</v>
      </c>
      <c r="X604" s="6">
        <v>56.86726440000001</v>
      </c>
      <c r="Y604" s="6">
        <v>57.1383396</v>
      </c>
    </row>
    <row r="605" spans="1:25" ht="11.25">
      <c r="A605" s="7">
        <v>42955</v>
      </c>
      <c r="B605" s="6">
        <v>0</v>
      </c>
      <c r="C605" s="6">
        <v>0</v>
      </c>
      <c r="D605" s="6">
        <v>0.2649144</v>
      </c>
      <c r="E605" s="6">
        <v>80.0103096</v>
      </c>
      <c r="F605" s="6">
        <v>87.13630160000001</v>
      </c>
      <c r="G605" s="6">
        <v>86.138252</v>
      </c>
      <c r="H605" s="6">
        <v>85.97293719999999</v>
      </c>
      <c r="I605" s="6">
        <v>86.949424</v>
      </c>
      <c r="J605" s="6">
        <v>87.57987920000001</v>
      </c>
      <c r="K605" s="6">
        <v>87.088042</v>
      </c>
      <c r="L605" s="6">
        <v>85.7049424</v>
      </c>
      <c r="M605" s="6">
        <v>86.05302760000001</v>
      </c>
      <c r="N605" s="6">
        <v>86.04584</v>
      </c>
      <c r="O605" s="6">
        <v>86.4904444</v>
      </c>
      <c r="P605" s="6">
        <v>87.34576879999999</v>
      </c>
      <c r="Q605" s="6">
        <v>89.11494520000001</v>
      </c>
      <c r="R605" s="6">
        <v>87.6435408</v>
      </c>
      <c r="S605" s="6">
        <v>81.2845684</v>
      </c>
      <c r="T605" s="6">
        <v>0.2844236</v>
      </c>
      <c r="U605" s="6">
        <v>0.2577268</v>
      </c>
      <c r="V605" s="6">
        <v>0.2536196</v>
      </c>
      <c r="W605" s="6">
        <v>0</v>
      </c>
      <c r="X605" s="6">
        <v>0</v>
      </c>
      <c r="Y605" s="6">
        <v>0</v>
      </c>
    </row>
    <row r="606" spans="1:25" ht="11.25">
      <c r="A606" s="7">
        <v>42956</v>
      </c>
      <c r="B606" s="6">
        <v>1.8677492000000002</v>
      </c>
      <c r="C606" s="6">
        <v>60.2413292</v>
      </c>
      <c r="D606" s="6">
        <v>64.52719239999999</v>
      </c>
      <c r="E606" s="6">
        <v>68.1754128</v>
      </c>
      <c r="F606" s="6">
        <v>80.51138800000001</v>
      </c>
      <c r="G606" s="6">
        <v>82.84325079999999</v>
      </c>
      <c r="H606" s="6">
        <v>82.9900832</v>
      </c>
      <c r="I606" s="6">
        <v>86.3015132</v>
      </c>
      <c r="J606" s="6">
        <v>85.1514972</v>
      </c>
      <c r="K606" s="6">
        <v>85.33529440000001</v>
      </c>
      <c r="L606" s="6">
        <v>85.21207840000001</v>
      </c>
      <c r="M606" s="6">
        <v>86.83750280000001</v>
      </c>
      <c r="N606" s="6">
        <v>86.59620480000001</v>
      </c>
      <c r="O606" s="6">
        <v>86.0242772</v>
      </c>
      <c r="P606" s="6">
        <v>86.8796016</v>
      </c>
      <c r="Q606" s="6">
        <v>88.98351480000001</v>
      </c>
      <c r="R606" s="6">
        <v>86.3887912</v>
      </c>
      <c r="S606" s="6">
        <v>80.4425924</v>
      </c>
      <c r="T606" s="6">
        <v>62.6029692</v>
      </c>
      <c r="U606" s="6">
        <v>58.4988496</v>
      </c>
      <c r="V606" s="6">
        <v>57.5326308</v>
      </c>
      <c r="W606" s="6">
        <v>2.7713332</v>
      </c>
      <c r="X606" s="6">
        <v>2.4037387999999997</v>
      </c>
      <c r="Y606" s="6">
        <v>2.510526</v>
      </c>
    </row>
    <row r="607" spans="1:25" ht="11.25">
      <c r="A607" s="7">
        <v>42957</v>
      </c>
      <c r="B607" s="6">
        <v>54.182182399999995</v>
      </c>
      <c r="C607" s="6">
        <v>58.35099039999999</v>
      </c>
      <c r="D607" s="6">
        <v>61.264022</v>
      </c>
      <c r="E607" s="6">
        <v>64.45428960000001</v>
      </c>
      <c r="F607" s="6">
        <v>80.98576960000001</v>
      </c>
      <c r="G607" s="6">
        <v>82.67793600000002</v>
      </c>
      <c r="H607" s="6">
        <v>81.8041292</v>
      </c>
      <c r="I607" s="6">
        <v>82.94490400000001</v>
      </c>
      <c r="J607" s="6">
        <v>83.3001768</v>
      </c>
      <c r="K607" s="6">
        <v>82.6378908</v>
      </c>
      <c r="L607" s="6">
        <v>83.36178480000001</v>
      </c>
      <c r="M607" s="6">
        <v>82.2384656</v>
      </c>
      <c r="N607" s="6">
        <v>82.5208356</v>
      </c>
      <c r="O607" s="6">
        <v>82.5927116</v>
      </c>
      <c r="P607" s="6">
        <v>82.37503000000001</v>
      </c>
      <c r="Q607" s="6">
        <v>85.4184652</v>
      </c>
      <c r="R607" s="6">
        <v>83.6821464</v>
      </c>
      <c r="S607" s="6">
        <v>80.47236960000001</v>
      </c>
      <c r="T607" s="6">
        <v>61.2855848</v>
      </c>
      <c r="U607" s="6">
        <v>57.45562079999999</v>
      </c>
      <c r="V607" s="6">
        <v>56.3035512</v>
      </c>
      <c r="W607" s="6">
        <v>56.1700672</v>
      </c>
      <c r="X607" s="6">
        <v>56.0663604</v>
      </c>
      <c r="Y607" s="6">
        <v>2.2035128</v>
      </c>
    </row>
    <row r="608" spans="1:25" ht="11.25">
      <c r="A608" s="7">
        <v>42958</v>
      </c>
      <c r="B608" s="6">
        <v>74.3362128</v>
      </c>
      <c r="C608" s="6">
        <v>77.52545359999999</v>
      </c>
      <c r="D608" s="6">
        <v>81.019654</v>
      </c>
      <c r="E608" s="6">
        <v>82.5988724</v>
      </c>
      <c r="F608" s="6">
        <v>84.0158564</v>
      </c>
      <c r="G608" s="6">
        <v>83.68933399999999</v>
      </c>
      <c r="H608" s="6">
        <v>83.2241936</v>
      </c>
      <c r="I608" s="6">
        <v>83.60616320000001</v>
      </c>
      <c r="J608" s="6">
        <v>83.5435284</v>
      </c>
      <c r="K608" s="6">
        <v>84.10416120000001</v>
      </c>
      <c r="L608" s="6">
        <v>83.03218199999999</v>
      </c>
      <c r="M608" s="6">
        <v>82.5711488</v>
      </c>
      <c r="N608" s="6">
        <v>82.7149008</v>
      </c>
      <c r="O608" s="6">
        <v>82.6122208</v>
      </c>
      <c r="P608" s="6">
        <v>89.6221844</v>
      </c>
      <c r="Q608" s="6">
        <v>92.08650440000001</v>
      </c>
      <c r="R608" s="6">
        <v>91.25274280000001</v>
      </c>
      <c r="S608" s="6">
        <v>89.4404408</v>
      </c>
      <c r="T608" s="6">
        <v>88.397212</v>
      </c>
      <c r="U608" s="6">
        <v>86.8128596</v>
      </c>
      <c r="V608" s="6">
        <v>85.4410548</v>
      </c>
      <c r="W608" s="6">
        <v>86.1936992</v>
      </c>
      <c r="X608" s="6">
        <v>85.594048</v>
      </c>
      <c r="Y608" s="6">
        <v>83.06298600000001</v>
      </c>
    </row>
    <row r="609" spans="1:25" ht="11.25">
      <c r="A609" s="7">
        <v>42959</v>
      </c>
      <c r="B609" s="6">
        <v>75.6741332</v>
      </c>
      <c r="C609" s="6">
        <v>77.8334936</v>
      </c>
      <c r="D609" s="6">
        <v>83.6256724</v>
      </c>
      <c r="E609" s="6">
        <v>82.2590016</v>
      </c>
      <c r="F609" s="6">
        <v>90.7064852</v>
      </c>
      <c r="G609" s="6">
        <v>90.183844</v>
      </c>
      <c r="H609" s="6">
        <v>90.4210348</v>
      </c>
      <c r="I609" s="6">
        <v>90.28036320000001</v>
      </c>
      <c r="J609" s="6">
        <v>89.6365596</v>
      </c>
      <c r="K609" s="6">
        <v>90.3060332</v>
      </c>
      <c r="L609" s="6">
        <v>89.7916064</v>
      </c>
      <c r="M609" s="6">
        <v>89.65709559999999</v>
      </c>
      <c r="N609" s="6">
        <v>89.88915239999999</v>
      </c>
      <c r="O609" s="6">
        <v>89.398342</v>
      </c>
      <c r="P609" s="6">
        <v>89.1744996</v>
      </c>
      <c r="Q609" s="6">
        <v>89.81008879999999</v>
      </c>
      <c r="R609" s="6">
        <v>89.71356960000001</v>
      </c>
      <c r="S609" s="6">
        <v>88.12100280000001</v>
      </c>
      <c r="T609" s="6">
        <v>81.56077760000001</v>
      </c>
      <c r="U609" s="6">
        <v>79.0091796</v>
      </c>
      <c r="V609" s="6">
        <v>76.1947208</v>
      </c>
      <c r="W609" s="6">
        <v>75.8579304</v>
      </c>
      <c r="X609" s="6">
        <v>76.11155000000001</v>
      </c>
      <c r="Y609" s="6">
        <v>73.8762064</v>
      </c>
    </row>
    <row r="610" spans="1:25" ht="11.25">
      <c r="A610" s="7">
        <v>42960</v>
      </c>
      <c r="B610" s="6">
        <v>87.0695596</v>
      </c>
      <c r="C610" s="6">
        <v>88.19082519999999</v>
      </c>
      <c r="D610" s="6">
        <v>88.86954</v>
      </c>
      <c r="E610" s="6">
        <v>89.6180772</v>
      </c>
      <c r="F610" s="6">
        <v>91.6809184</v>
      </c>
      <c r="G610" s="6">
        <v>92.1932916</v>
      </c>
      <c r="H610" s="6">
        <v>92.345258</v>
      </c>
      <c r="I610" s="6">
        <v>92.4335628</v>
      </c>
      <c r="J610" s="6">
        <v>92.7682996</v>
      </c>
      <c r="K610" s="6">
        <v>91.6891328</v>
      </c>
      <c r="L610" s="6">
        <v>90.989882</v>
      </c>
      <c r="M610" s="6">
        <v>91.13363399999999</v>
      </c>
      <c r="N610" s="6">
        <v>90.7547448</v>
      </c>
      <c r="O610" s="6">
        <v>91.7158296</v>
      </c>
      <c r="P610" s="6">
        <v>91.1048836</v>
      </c>
      <c r="Q610" s="6">
        <v>91.7764108</v>
      </c>
      <c r="R610" s="6">
        <v>92.4386968</v>
      </c>
      <c r="S610" s="6">
        <v>90.9775604</v>
      </c>
      <c r="T610" s="6">
        <v>89.01945280000001</v>
      </c>
      <c r="U610" s="6">
        <v>88.0747968</v>
      </c>
      <c r="V610" s="6">
        <v>88.10252039999999</v>
      </c>
      <c r="W610" s="6">
        <v>88.22984360000001</v>
      </c>
      <c r="X610" s="6">
        <v>87.9012676</v>
      </c>
      <c r="Y610" s="6">
        <v>88.161048</v>
      </c>
    </row>
    <row r="611" spans="1:25" ht="11.25">
      <c r="A611" s="7">
        <v>42961</v>
      </c>
      <c r="B611" s="6">
        <v>83.98505239999999</v>
      </c>
      <c r="C611" s="6">
        <v>84.10210760000001</v>
      </c>
      <c r="D611" s="6">
        <v>85.7028888</v>
      </c>
      <c r="E611" s="6">
        <v>88.00497440000001</v>
      </c>
      <c r="F611" s="6">
        <v>88.26578160000001</v>
      </c>
      <c r="G611" s="6">
        <v>87.4689848</v>
      </c>
      <c r="H611" s="6">
        <v>88.22265600000001</v>
      </c>
      <c r="I611" s="6">
        <v>89.59754120000001</v>
      </c>
      <c r="J611" s="6">
        <v>89.0297208</v>
      </c>
      <c r="K611" s="6">
        <v>88.6251616</v>
      </c>
      <c r="L611" s="6">
        <v>88.30890720000001</v>
      </c>
      <c r="M611" s="6">
        <v>87.97417039999999</v>
      </c>
      <c r="N611" s="6">
        <v>87.95158079999999</v>
      </c>
      <c r="O611" s="6">
        <v>88.0142156</v>
      </c>
      <c r="P611" s="6">
        <v>88.2781032</v>
      </c>
      <c r="Q611" s="6">
        <v>89.58932680000001</v>
      </c>
      <c r="R611" s="6">
        <v>90.671574</v>
      </c>
      <c r="S611" s="6">
        <v>88.2288168</v>
      </c>
      <c r="T611" s="6">
        <v>86.1043676</v>
      </c>
      <c r="U611" s="6">
        <v>85.23364120000001</v>
      </c>
      <c r="V611" s="6">
        <v>84.61653439999999</v>
      </c>
      <c r="W611" s="6">
        <v>84.42863000000001</v>
      </c>
      <c r="X611" s="6">
        <v>83.58049319999999</v>
      </c>
      <c r="Y611" s="6">
        <v>83.93268559999999</v>
      </c>
    </row>
    <row r="612" spans="1:25" ht="11.25">
      <c r="A612" s="7">
        <v>42962</v>
      </c>
      <c r="B612" s="6">
        <v>78.47319</v>
      </c>
      <c r="C612" s="6">
        <v>81.3009972</v>
      </c>
      <c r="D612" s="6">
        <v>85.68646</v>
      </c>
      <c r="E612" s="6">
        <v>87.52648559999999</v>
      </c>
      <c r="F612" s="6">
        <v>89.00199719999999</v>
      </c>
      <c r="G612" s="6">
        <v>88.0973864</v>
      </c>
      <c r="H612" s="6">
        <v>87.8447936</v>
      </c>
      <c r="I612" s="6">
        <v>88.35305960000001</v>
      </c>
      <c r="J612" s="6">
        <v>88.2082808</v>
      </c>
      <c r="K612" s="6">
        <v>88.5122136</v>
      </c>
      <c r="L612" s="6">
        <v>88.00497440000001</v>
      </c>
      <c r="M612" s="6">
        <v>87.7513548</v>
      </c>
      <c r="N612" s="6">
        <v>87.9464468</v>
      </c>
      <c r="O612" s="6">
        <v>87.7975608</v>
      </c>
      <c r="P612" s="6">
        <v>88.04912680000001</v>
      </c>
      <c r="Q612" s="6">
        <v>88.617974</v>
      </c>
      <c r="R612" s="6">
        <v>88.22779</v>
      </c>
      <c r="S612" s="6">
        <v>86.5684812</v>
      </c>
      <c r="T612" s="6">
        <v>84.0066152</v>
      </c>
      <c r="U612" s="6">
        <v>80.6489792</v>
      </c>
      <c r="V612" s="6">
        <v>79.60267</v>
      </c>
      <c r="W612" s="6">
        <v>78.68573760000001</v>
      </c>
      <c r="X612" s="6">
        <v>76.0622636</v>
      </c>
      <c r="Y612" s="6">
        <v>73.3484312</v>
      </c>
    </row>
    <row r="613" spans="1:25" ht="11.25">
      <c r="A613" s="7">
        <v>42963</v>
      </c>
      <c r="B613" s="6">
        <v>73.975806</v>
      </c>
      <c r="C613" s="6">
        <v>77.22460120000001</v>
      </c>
      <c r="D613" s="6">
        <v>81.979712</v>
      </c>
      <c r="E613" s="6">
        <v>84.8537252</v>
      </c>
      <c r="F613" s="6">
        <v>85.99244639999999</v>
      </c>
      <c r="G613" s="6">
        <v>87.1126852</v>
      </c>
      <c r="H613" s="6">
        <v>87.0510772</v>
      </c>
      <c r="I613" s="6">
        <v>86.88678920000001</v>
      </c>
      <c r="J613" s="6">
        <v>87.1178192</v>
      </c>
      <c r="K613" s="6">
        <v>87.23487440000001</v>
      </c>
      <c r="L613" s="6">
        <v>87.5634504</v>
      </c>
      <c r="M613" s="6">
        <v>87.40018920000001</v>
      </c>
      <c r="N613" s="6">
        <v>87.11576559999999</v>
      </c>
      <c r="O613" s="6">
        <v>87.04080920000001</v>
      </c>
      <c r="P613" s="6">
        <v>87.3437152</v>
      </c>
      <c r="Q613" s="6">
        <v>87.95158079999999</v>
      </c>
      <c r="R613" s="6">
        <v>86.7163404</v>
      </c>
      <c r="S613" s="6">
        <v>85.080648</v>
      </c>
      <c r="T613" s="6">
        <v>81.815424</v>
      </c>
      <c r="U613" s="6">
        <v>77.0089732</v>
      </c>
      <c r="V613" s="6">
        <v>75.21001960000001</v>
      </c>
      <c r="W613" s="6">
        <v>72.07109200000001</v>
      </c>
      <c r="X613" s="6">
        <v>71.2825096</v>
      </c>
      <c r="Y613" s="6">
        <v>73.0865972</v>
      </c>
    </row>
    <row r="614" spans="1:25" ht="11.25">
      <c r="A614" s="7">
        <v>42964</v>
      </c>
      <c r="B614" s="6">
        <v>71.7199264</v>
      </c>
      <c r="C614" s="6">
        <v>72.5773044</v>
      </c>
      <c r="D614" s="6">
        <v>77.8067968</v>
      </c>
      <c r="E614" s="6">
        <v>83.191336</v>
      </c>
      <c r="F614" s="6">
        <v>86.4596404</v>
      </c>
      <c r="G614" s="6">
        <v>87.01513920000001</v>
      </c>
      <c r="H614" s="6">
        <v>86.692724</v>
      </c>
      <c r="I614" s="6">
        <v>86.3959788</v>
      </c>
      <c r="J614" s="6">
        <v>86.728662</v>
      </c>
      <c r="K614" s="6">
        <v>86.79848439999999</v>
      </c>
      <c r="L614" s="6">
        <v>87.7831856</v>
      </c>
      <c r="M614" s="6">
        <v>86.5920976</v>
      </c>
      <c r="N614" s="6">
        <v>87.1321944</v>
      </c>
      <c r="O614" s="6">
        <v>86.87754799999999</v>
      </c>
      <c r="P614" s="6">
        <v>87.1742932</v>
      </c>
      <c r="Q614" s="6">
        <v>87.77497120000001</v>
      </c>
      <c r="R614" s="6">
        <v>87.26567840000001</v>
      </c>
      <c r="S614" s="6">
        <v>86.0745904</v>
      </c>
      <c r="T614" s="6">
        <v>85.22029280000001</v>
      </c>
      <c r="U614" s="6">
        <v>79.7115108</v>
      </c>
      <c r="V614" s="6">
        <v>77.7996092</v>
      </c>
      <c r="W614" s="6">
        <v>74.6627352</v>
      </c>
      <c r="X614" s="6">
        <v>72.92230920000002</v>
      </c>
      <c r="Y614" s="6">
        <v>72.55574159999999</v>
      </c>
    </row>
    <row r="615" spans="1:25" ht="11.25">
      <c r="A615" s="7">
        <v>42965</v>
      </c>
      <c r="B615" s="6">
        <v>78.6539068</v>
      </c>
      <c r="C615" s="6">
        <v>81.9345328</v>
      </c>
      <c r="D615" s="6">
        <v>86.22142280000001</v>
      </c>
      <c r="E615" s="6">
        <v>87.247196</v>
      </c>
      <c r="F615" s="6">
        <v>88.499892</v>
      </c>
      <c r="G615" s="6">
        <v>88.6169472</v>
      </c>
      <c r="H615" s="6">
        <v>87.94233960000001</v>
      </c>
      <c r="I615" s="6">
        <v>88.15078000000001</v>
      </c>
      <c r="J615" s="6">
        <v>88.29863920000001</v>
      </c>
      <c r="K615" s="6">
        <v>88.23497760000001</v>
      </c>
      <c r="L615" s="6">
        <v>87.42996640000001</v>
      </c>
      <c r="M615" s="6">
        <v>88.0347516</v>
      </c>
      <c r="N615" s="6">
        <v>87.570638</v>
      </c>
      <c r="O615" s="6">
        <v>87.7000148</v>
      </c>
      <c r="P615" s="6">
        <v>87.493628</v>
      </c>
      <c r="Q615" s="6">
        <v>93.05477680000001</v>
      </c>
      <c r="R615" s="6">
        <v>93.8053676</v>
      </c>
      <c r="S615" s="6">
        <v>91.7569016</v>
      </c>
      <c r="T615" s="6">
        <v>90.142772</v>
      </c>
      <c r="U615" s="6">
        <v>87.683586</v>
      </c>
      <c r="V615" s="6">
        <v>86.3600408</v>
      </c>
      <c r="W615" s="6">
        <v>85.3157852</v>
      </c>
      <c r="X615" s="6">
        <v>83.6975484</v>
      </c>
      <c r="Y615" s="6">
        <v>83.57433239999999</v>
      </c>
    </row>
    <row r="616" spans="1:25" ht="11.25">
      <c r="A616" s="7">
        <v>42966</v>
      </c>
      <c r="B616" s="6">
        <v>90.8676928</v>
      </c>
      <c r="C616" s="6">
        <v>91.5659168</v>
      </c>
      <c r="D616" s="6">
        <v>92.884328</v>
      </c>
      <c r="E616" s="6">
        <v>93.49014</v>
      </c>
      <c r="F616" s="6">
        <v>98.8993224</v>
      </c>
      <c r="G616" s="6">
        <v>97.3550152</v>
      </c>
      <c r="H616" s="6">
        <v>98.46806640000001</v>
      </c>
      <c r="I616" s="6">
        <v>98.5327548</v>
      </c>
      <c r="J616" s="6">
        <v>99.3459804</v>
      </c>
      <c r="K616" s="6">
        <v>98.9917344</v>
      </c>
      <c r="L616" s="6">
        <v>97.51622280000001</v>
      </c>
      <c r="M616" s="6">
        <v>99.6776368</v>
      </c>
      <c r="N616" s="6">
        <v>100.6305072</v>
      </c>
      <c r="O616" s="6">
        <v>99.4116956</v>
      </c>
      <c r="P616" s="6">
        <v>98.5543176</v>
      </c>
      <c r="Q616" s="6">
        <v>101.7076204</v>
      </c>
      <c r="R616" s="6">
        <v>100.6243464</v>
      </c>
      <c r="S616" s="6">
        <v>94.10416640000001</v>
      </c>
      <c r="T616" s="6">
        <v>91.261984</v>
      </c>
      <c r="U616" s="6">
        <v>89.28436719999999</v>
      </c>
      <c r="V616" s="6">
        <v>87.51724440000001</v>
      </c>
      <c r="W616" s="6">
        <v>88.1569408</v>
      </c>
      <c r="X616" s="6">
        <v>88.9496304</v>
      </c>
      <c r="Y616" s="6">
        <v>84.8383232</v>
      </c>
    </row>
    <row r="617" spans="1:25" ht="11.25">
      <c r="A617" s="7">
        <v>42967</v>
      </c>
      <c r="B617" s="6">
        <v>84.73050920000001</v>
      </c>
      <c r="C617" s="6">
        <v>84.4306836</v>
      </c>
      <c r="D617" s="6">
        <v>86.1341448</v>
      </c>
      <c r="E617" s="6">
        <v>91.98485120000001</v>
      </c>
      <c r="F617" s="6">
        <v>93.36384360000001</v>
      </c>
      <c r="G617" s="6">
        <v>93.6862588</v>
      </c>
      <c r="H617" s="6">
        <v>94.5559584</v>
      </c>
      <c r="I617" s="6">
        <v>95.2387804</v>
      </c>
      <c r="J617" s="6">
        <v>94.7520772</v>
      </c>
      <c r="K617" s="6">
        <v>94.07746960000001</v>
      </c>
      <c r="L617" s="6">
        <v>93.3073696</v>
      </c>
      <c r="M617" s="6">
        <v>93.9912184</v>
      </c>
      <c r="N617" s="6">
        <v>93.649294</v>
      </c>
      <c r="O617" s="6">
        <v>96.3364296</v>
      </c>
      <c r="P617" s="6">
        <v>95.6392324</v>
      </c>
      <c r="Q617" s="6">
        <v>97.3324256</v>
      </c>
      <c r="R617" s="6">
        <v>100.79479520000001</v>
      </c>
      <c r="S617" s="6">
        <v>96.6239336</v>
      </c>
      <c r="T617" s="6">
        <v>92.16967519999999</v>
      </c>
      <c r="U617" s="6">
        <v>90.3799628</v>
      </c>
      <c r="V617" s="6">
        <v>89.1714192</v>
      </c>
      <c r="W617" s="6">
        <v>88.83873600000001</v>
      </c>
      <c r="X617" s="6">
        <v>88.4064532</v>
      </c>
      <c r="Y617" s="6">
        <v>87.909482</v>
      </c>
    </row>
    <row r="618" spans="1:25" ht="11.25">
      <c r="A618" s="7">
        <v>42968</v>
      </c>
      <c r="B618" s="6">
        <v>84.51796159999999</v>
      </c>
      <c r="C618" s="6">
        <v>84.8537252</v>
      </c>
      <c r="D618" s="6">
        <v>85.95445480000001</v>
      </c>
      <c r="E618" s="6">
        <v>86.57464200000001</v>
      </c>
      <c r="F618" s="6">
        <v>87.8848388</v>
      </c>
      <c r="G618" s="6">
        <v>86.6650004</v>
      </c>
      <c r="H618" s="6">
        <v>87.38170679999999</v>
      </c>
      <c r="I618" s="6">
        <v>87.79140000000001</v>
      </c>
      <c r="J618" s="6">
        <v>87.7328724</v>
      </c>
      <c r="K618" s="6">
        <v>87.7184972</v>
      </c>
      <c r="L618" s="6">
        <v>87.6671572</v>
      </c>
      <c r="M618" s="6">
        <v>87.1979096</v>
      </c>
      <c r="N618" s="6">
        <v>87.3077772</v>
      </c>
      <c r="O618" s="6">
        <v>87.0582648</v>
      </c>
      <c r="P618" s="6">
        <v>87.0130856</v>
      </c>
      <c r="Q618" s="6">
        <v>88.0460464</v>
      </c>
      <c r="R618" s="6">
        <v>87.5377804</v>
      </c>
      <c r="S618" s="6">
        <v>86.3805768</v>
      </c>
      <c r="T618" s="6">
        <v>85.2562308</v>
      </c>
      <c r="U618" s="6">
        <v>84.1904124</v>
      </c>
      <c r="V618" s="6">
        <v>82.7169544</v>
      </c>
      <c r="W618" s="6">
        <v>82.534184</v>
      </c>
      <c r="X618" s="6">
        <v>73.2426708</v>
      </c>
      <c r="Y618" s="6">
        <v>82.354494</v>
      </c>
    </row>
    <row r="619" spans="1:25" ht="11.25">
      <c r="A619" s="7">
        <v>42969</v>
      </c>
      <c r="B619" s="6">
        <v>85.26136480000001</v>
      </c>
      <c r="C619" s="6">
        <v>85.95240120000001</v>
      </c>
      <c r="D619" s="6">
        <v>87.8797048</v>
      </c>
      <c r="E619" s="6">
        <v>89.4229852</v>
      </c>
      <c r="F619" s="6">
        <v>89.65504200000001</v>
      </c>
      <c r="G619" s="6">
        <v>88.0624752</v>
      </c>
      <c r="H619" s="6">
        <v>89.018426</v>
      </c>
      <c r="I619" s="6">
        <v>88.87570079999999</v>
      </c>
      <c r="J619" s="6">
        <v>89.6047288</v>
      </c>
      <c r="K619" s="6">
        <v>90.0318776</v>
      </c>
      <c r="L619" s="6">
        <v>88.7586456</v>
      </c>
      <c r="M619" s="6">
        <v>88.4187748</v>
      </c>
      <c r="N619" s="6">
        <v>88.23600440000001</v>
      </c>
      <c r="O619" s="6">
        <v>88.1179224</v>
      </c>
      <c r="P619" s="6">
        <v>92.3740084</v>
      </c>
      <c r="Q619" s="6">
        <v>95.94829920000001</v>
      </c>
      <c r="R619" s="6">
        <v>91.78154479999999</v>
      </c>
      <c r="S619" s="6">
        <v>86.9247808</v>
      </c>
      <c r="T619" s="6">
        <v>86.4195952</v>
      </c>
      <c r="U619" s="6">
        <v>84.572382</v>
      </c>
      <c r="V619" s="6">
        <v>84.57546239999999</v>
      </c>
      <c r="W619" s="6">
        <v>84.711</v>
      </c>
      <c r="X619" s="6">
        <v>84.6832764</v>
      </c>
      <c r="Y619" s="6">
        <v>81.337962</v>
      </c>
    </row>
    <row r="620" spans="1:25" ht="11.25">
      <c r="A620" s="7">
        <v>42970</v>
      </c>
      <c r="B620" s="6">
        <v>86.076644</v>
      </c>
      <c r="C620" s="6">
        <v>87.28724120000001</v>
      </c>
      <c r="D620" s="6">
        <v>88.5994916</v>
      </c>
      <c r="E620" s="6">
        <v>89.1426688</v>
      </c>
      <c r="F620" s="6">
        <v>89.77209719999999</v>
      </c>
      <c r="G620" s="6">
        <v>93.1020096</v>
      </c>
      <c r="H620" s="6">
        <v>94.686362</v>
      </c>
      <c r="I620" s="6">
        <v>93.37411159999999</v>
      </c>
      <c r="J620" s="6">
        <v>93.99737920000001</v>
      </c>
      <c r="K620" s="6">
        <v>92.2210152</v>
      </c>
      <c r="L620" s="6">
        <v>91.80721480000001</v>
      </c>
      <c r="M620" s="6">
        <v>91.344128</v>
      </c>
      <c r="N620" s="6">
        <v>90.97448</v>
      </c>
      <c r="O620" s="6">
        <v>92.07520960000001</v>
      </c>
      <c r="P620" s="6">
        <v>92.3236952</v>
      </c>
      <c r="Q620" s="6">
        <v>93.74478640000001</v>
      </c>
      <c r="R620" s="6">
        <v>88.5389104</v>
      </c>
      <c r="S620" s="6">
        <v>86.389818</v>
      </c>
      <c r="T620" s="6">
        <v>85.41435800000001</v>
      </c>
      <c r="U620" s="6">
        <v>84.34853960000001</v>
      </c>
      <c r="V620" s="6">
        <v>84.63399</v>
      </c>
      <c r="W620" s="6">
        <v>58.8448812</v>
      </c>
      <c r="X620" s="6">
        <v>3.1645976</v>
      </c>
      <c r="Y620" s="6">
        <v>71.46014600000001</v>
      </c>
    </row>
    <row r="621" spans="1:25" ht="11.25">
      <c r="A621" s="7">
        <v>42971</v>
      </c>
      <c r="B621" s="6">
        <v>82.5269964</v>
      </c>
      <c r="C621" s="6">
        <v>83.0640128</v>
      </c>
      <c r="D621" s="6">
        <v>83.4552236</v>
      </c>
      <c r="E621" s="6">
        <v>83.1163796</v>
      </c>
      <c r="F621" s="6">
        <v>85.86615</v>
      </c>
      <c r="G621" s="6">
        <v>85.4636444</v>
      </c>
      <c r="H621" s="6">
        <v>85.36507160000001</v>
      </c>
      <c r="I621" s="6">
        <v>84.8475644</v>
      </c>
      <c r="J621" s="6">
        <v>85.99552680000001</v>
      </c>
      <c r="K621" s="6">
        <v>87.1229532</v>
      </c>
      <c r="L621" s="6">
        <v>87.56037</v>
      </c>
      <c r="M621" s="6">
        <v>87.26670519999999</v>
      </c>
      <c r="N621" s="6">
        <v>87.883812</v>
      </c>
      <c r="O621" s="6">
        <v>86.7214744</v>
      </c>
      <c r="P621" s="6">
        <v>88.001894</v>
      </c>
      <c r="Q621" s="6">
        <v>91.4868532</v>
      </c>
      <c r="R621" s="6">
        <v>87.4412612</v>
      </c>
      <c r="S621" s="6">
        <v>84.0569284</v>
      </c>
      <c r="T621" s="6">
        <v>83.26526559999999</v>
      </c>
      <c r="U621" s="6">
        <v>82.0731508</v>
      </c>
      <c r="V621" s="6">
        <v>82.8124468</v>
      </c>
      <c r="W621" s="6">
        <v>82.2097152</v>
      </c>
      <c r="X621" s="6">
        <v>82.0135964</v>
      </c>
      <c r="Y621" s="6">
        <v>71.7455964</v>
      </c>
    </row>
    <row r="622" spans="1:25" ht="11.25">
      <c r="A622" s="7">
        <v>42972</v>
      </c>
      <c r="B622" s="6">
        <v>74.54157280000001</v>
      </c>
      <c r="C622" s="6">
        <v>78.29350000000001</v>
      </c>
      <c r="D622" s="6">
        <v>82.79293760000002</v>
      </c>
      <c r="E622" s="6">
        <v>83.33098079999999</v>
      </c>
      <c r="F622" s="6">
        <v>84.9584588</v>
      </c>
      <c r="G622" s="6">
        <v>84.2766636</v>
      </c>
      <c r="H622" s="6">
        <v>83.00240480000001</v>
      </c>
      <c r="I622" s="6">
        <v>83.26013160000001</v>
      </c>
      <c r="J622" s="6">
        <v>83.7683976</v>
      </c>
      <c r="K622" s="6">
        <v>83.5691984</v>
      </c>
      <c r="L622" s="6">
        <v>82.4438256</v>
      </c>
      <c r="M622" s="6">
        <v>83.03012840000001</v>
      </c>
      <c r="N622" s="6">
        <v>83.232408</v>
      </c>
      <c r="O622" s="6">
        <v>83.44700920000001</v>
      </c>
      <c r="P622" s="6">
        <v>83.3083912</v>
      </c>
      <c r="Q622" s="6">
        <v>83.7365668</v>
      </c>
      <c r="R622" s="6">
        <v>82.4715492</v>
      </c>
      <c r="S622" s="6">
        <v>81.0699672</v>
      </c>
      <c r="T622" s="6">
        <v>80.9898768</v>
      </c>
      <c r="U622" s="6">
        <v>77.5470164</v>
      </c>
      <c r="V622" s="6">
        <v>73.2149472</v>
      </c>
      <c r="W622" s="6">
        <v>72.55574159999999</v>
      </c>
      <c r="X622" s="6">
        <v>69.89530280000001</v>
      </c>
      <c r="Y622" s="6">
        <v>68.56662359999999</v>
      </c>
    </row>
    <row r="623" spans="1:25" ht="11.25">
      <c r="A623" s="7">
        <v>42973</v>
      </c>
      <c r="B623" s="6">
        <v>78.19082</v>
      </c>
      <c r="C623" s="6">
        <v>81.3913556</v>
      </c>
      <c r="D623" s="6">
        <v>83.8833992</v>
      </c>
      <c r="E623" s="6">
        <v>84.3321108</v>
      </c>
      <c r="F623" s="6">
        <v>85.0734604</v>
      </c>
      <c r="G623" s="6">
        <v>85.4390012</v>
      </c>
      <c r="H623" s="6">
        <v>84.8208676</v>
      </c>
      <c r="I623" s="6">
        <v>84.9913164</v>
      </c>
      <c r="J623" s="6">
        <v>83.9624628</v>
      </c>
      <c r="K623" s="6">
        <v>83.8628632</v>
      </c>
      <c r="L623" s="6">
        <v>83.8803188</v>
      </c>
      <c r="M623" s="6">
        <v>84.6576064</v>
      </c>
      <c r="N623" s="6">
        <v>84.85783239999999</v>
      </c>
      <c r="O623" s="6">
        <v>84.9132796</v>
      </c>
      <c r="P623" s="6">
        <v>85.18230120000001</v>
      </c>
      <c r="Q623" s="6">
        <v>85.8620428</v>
      </c>
      <c r="R623" s="6">
        <v>84.8064924</v>
      </c>
      <c r="S623" s="6">
        <v>82.5280232</v>
      </c>
      <c r="T623" s="6">
        <v>81.6737256</v>
      </c>
      <c r="U623" s="6">
        <v>78.1887664</v>
      </c>
      <c r="V623" s="6">
        <v>74.79313880000001</v>
      </c>
      <c r="W623" s="6">
        <v>75.634088</v>
      </c>
      <c r="X623" s="6">
        <v>77.00178559999999</v>
      </c>
      <c r="Y623" s="6">
        <v>75.10425920000002</v>
      </c>
    </row>
    <row r="624" spans="1:25" ht="11.25">
      <c r="A624" s="7">
        <v>42974</v>
      </c>
      <c r="B624" s="6">
        <v>72.4130164</v>
      </c>
      <c r="C624" s="6">
        <v>73.8618312</v>
      </c>
      <c r="D624" s="6">
        <v>71.2024192</v>
      </c>
      <c r="E624" s="6">
        <v>83.58049319999999</v>
      </c>
      <c r="F624" s="6">
        <v>85.3085976</v>
      </c>
      <c r="G624" s="6">
        <v>85.22542680000001</v>
      </c>
      <c r="H624" s="6">
        <v>85.0015844</v>
      </c>
      <c r="I624" s="6">
        <v>85.18230120000001</v>
      </c>
      <c r="J624" s="6">
        <v>84.6524724</v>
      </c>
      <c r="K624" s="6">
        <v>84.2941192</v>
      </c>
      <c r="L624" s="6">
        <v>84.2756368</v>
      </c>
      <c r="M624" s="6">
        <v>84.6298828</v>
      </c>
      <c r="N624" s="6">
        <v>84.77055440000001</v>
      </c>
      <c r="O624" s="6">
        <v>85.12788079999999</v>
      </c>
      <c r="P624" s="6">
        <v>84.8218944</v>
      </c>
      <c r="Q624" s="6">
        <v>85.17305999999999</v>
      </c>
      <c r="R624" s="6">
        <v>83.6010292</v>
      </c>
      <c r="S624" s="6">
        <v>81.764084</v>
      </c>
      <c r="T624" s="6">
        <v>79.87066480000001</v>
      </c>
      <c r="U624" s="6">
        <v>74.72537</v>
      </c>
      <c r="V624" s="6">
        <v>73.8412952</v>
      </c>
      <c r="W624" s="6">
        <v>73.6770072</v>
      </c>
      <c r="X624" s="6">
        <v>70.2341468</v>
      </c>
      <c r="Y624" s="6">
        <v>70.5791516</v>
      </c>
    </row>
    <row r="625" spans="1:25" ht="11.25">
      <c r="A625" s="7">
        <v>42975</v>
      </c>
      <c r="B625" s="6">
        <v>86.52740920000001</v>
      </c>
      <c r="C625" s="6">
        <v>88.3653812</v>
      </c>
      <c r="D625" s="6">
        <v>89.2966888</v>
      </c>
      <c r="E625" s="6">
        <v>92.735442</v>
      </c>
      <c r="F625" s="6">
        <v>94.650424</v>
      </c>
      <c r="G625" s="6">
        <v>94.01894200000001</v>
      </c>
      <c r="H625" s="6">
        <v>94.28591</v>
      </c>
      <c r="I625" s="6">
        <v>94.3002852</v>
      </c>
      <c r="J625" s="6">
        <v>94.7859616</v>
      </c>
      <c r="K625" s="6">
        <v>92.4140536</v>
      </c>
      <c r="L625" s="6">
        <v>91.89449280000001</v>
      </c>
      <c r="M625" s="6">
        <v>91.30305600000001</v>
      </c>
      <c r="N625" s="6">
        <v>91.508416</v>
      </c>
      <c r="O625" s="6">
        <v>92.9284804</v>
      </c>
      <c r="P625" s="6">
        <v>93.8505468</v>
      </c>
      <c r="Q625" s="6">
        <v>99.199148</v>
      </c>
      <c r="R625" s="6">
        <v>95.6710632</v>
      </c>
      <c r="S625" s="6">
        <v>89.9764304</v>
      </c>
      <c r="T625" s="6">
        <v>87.9680096</v>
      </c>
      <c r="U625" s="6">
        <v>86.04070600000001</v>
      </c>
      <c r="V625" s="6">
        <v>85.845614</v>
      </c>
      <c r="W625" s="6">
        <v>86.369282</v>
      </c>
      <c r="X625" s="6">
        <v>85.8363728</v>
      </c>
      <c r="Y625" s="6">
        <v>86.0910192</v>
      </c>
    </row>
    <row r="626" spans="1:25" ht="11.25">
      <c r="A626" s="7">
        <v>42976</v>
      </c>
      <c r="B626" s="6">
        <v>88.9126656</v>
      </c>
      <c r="C626" s="6">
        <v>88.8705668</v>
      </c>
      <c r="D626" s="6">
        <v>92.0659684</v>
      </c>
      <c r="E626" s="6">
        <v>94.67609399999999</v>
      </c>
      <c r="F626" s="6">
        <v>95.7378052</v>
      </c>
      <c r="G626" s="6">
        <v>95.53757920000001</v>
      </c>
      <c r="H626" s="6">
        <v>95.10426960000001</v>
      </c>
      <c r="I626" s="6">
        <v>93.9696556</v>
      </c>
      <c r="J626" s="6">
        <v>95.00672359999999</v>
      </c>
      <c r="K626" s="6">
        <v>96.43500239999999</v>
      </c>
      <c r="L626" s="6">
        <v>95.2295392</v>
      </c>
      <c r="M626" s="6">
        <v>93.7530008</v>
      </c>
      <c r="N626" s="6">
        <v>95.1556096</v>
      </c>
      <c r="O626" s="6">
        <v>95.54990079999999</v>
      </c>
      <c r="P626" s="6">
        <v>96.3271884</v>
      </c>
      <c r="Q626" s="6">
        <v>100.6027836</v>
      </c>
      <c r="R626" s="6">
        <v>94.9748928</v>
      </c>
      <c r="S626" s="6">
        <v>91.5227912</v>
      </c>
      <c r="T626" s="6">
        <v>90.49085720000001</v>
      </c>
      <c r="U626" s="6">
        <v>87.4587168</v>
      </c>
      <c r="V626" s="6">
        <v>86.8231276</v>
      </c>
      <c r="W626" s="6">
        <v>86.8908964</v>
      </c>
      <c r="X626" s="6">
        <v>86.80977920000001</v>
      </c>
      <c r="Y626" s="6">
        <v>86.79232359999999</v>
      </c>
    </row>
    <row r="627" spans="1:25" ht="11.25">
      <c r="A627" s="7">
        <v>42977</v>
      </c>
      <c r="B627" s="6">
        <v>82.344226</v>
      </c>
      <c r="C627" s="6">
        <v>83.3114716</v>
      </c>
      <c r="D627" s="6">
        <v>84.6914908</v>
      </c>
      <c r="E627" s="6">
        <v>85.4544032</v>
      </c>
      <c r="F627" s="6">
        <v>85.1299344</v>
      </c>
      <c r="G627" s="6">
        <v>84.52309559999999</v>
      </c>
      <c r="H627" s="6">
        <v>84.2273772</v>
      </c>
      <c r="I627" s="6">
        <v>84.38345079999999</v>
      </c>
      <c r="J627" s="6">
        <v>84.290012</v>
      </c>
      <c r="K627" s="6">
        <v>84.39269200000001</v>
      </c>
      <c r="L627" s="6">
        <v>84.9327888</v>
      </c>
      <c r="M627" s="6">
        <v>85.1248004</v>
      </c>
      <c r="N627" s="6">
        <v>84.56519440000001</v>
      </c>
      <c r="O627" s="6">
        <v>85.04881719999999</v>
      </c>
      <c r="P627" s="6">
        <v>85.05292440000001</v>
      </c>
      <c r="Q627" s="6">
        <v>86.7276352</v>
      </c>
      <c r="R627" s="6">
        <v>84.5169348</v>
      </c>
      <c r="S627" s="6">
        <v>84.30130679999999</v>
      </c>
      <c r="T627" s="6">
        <v>88.0337248</v>
      </c>
      <c r="U627" s="6">
        <v>83.1132992</v>
      </c>
      <c r="V627" s="6">
        <v>82.5321304</v>
      </c>
      <c r="W627" s="6">
        <v>82.36578879999999</v>
      </c>
      <c r="X627" s="6">
        <v>82.8740548</v>
      </c>
      <c r="Y627" s="6">
        <v>82.6994988</v>
      </c>
    </row>
    <row r="628" spans="1:25" ht="11.25">
      <c r="A628" s="7">
        <v>42978</v>
      </c>
      <c r="B628" s="6">
        <v>82.6912844</v>
      </c>
      <c r="C628" s="6">
        <v>83.329954</v>
      </c>
      <c r="D628" s="6">
        <v>85.4544032</v>
      </c>
      <c r="E628" s="6">
        <v>89.6129432</v>
      </c>
      <c r="F628" s="6">
        <v>89.49588800000001</v>
      </c>
      <c r="G628" s="6">
        <v>89.3295464</v>
      </c>
      <c r="H628" s="6">
        <v>88.571768</v>
      </c>
      <c r="I628" s="6">
        <v>89.0112384</v>
      </c>
      <c r="J628" s="6">
        <v>89.388074</v>
      </c>
      <c r="K628" s="6">
        <v>89.3274928</v>
      </c>
      <c r="L628" s="6">
        <v>89.22994680000001</v>
      </c>
      <c r="M628" s="6">
        <v>89.300796</v>
      </c>
      <c r="N628" s="6">
        <v>89.732052</v>
      </c>
      <c r="O628" s="6">
        <v>89.4897272</v>
      </c>
      <c r="P628" s="6">
        <v>93.3710312</v>
      </c>
      <c r="Q628" s="6">
        <v>93.0599108</v>
      </c>
      <c r="R628" s="6">
        <v>89.3274928</v>
      </c>
      <c r="S628" s="6">
        <v>88.33149680000001</v>
      </c>
      <c r="T628" s="6">
        <v>82.390432</v>
      </c>
      <c r="U628" s="6">
        <v>81.37903399999999</v>
      </c>
      <c r="V628" s="6">
        <v>80.94983160000001</v>
      </c>
      <c r="W628" s="6">
        <v>81.0627796</v>
      </c>
      <c r="X628" s="6">
        <v>81.36568559999999</v>
      </c>
      <c r="Y628" s="6">
        <v>81.61314440000001</v>
      </c>
    </row>
    <row r="630" spans="1:25" ht="27.75" customHeight="1">
      <c r="A630" s="124" t="s">
        <v>110</v>
      </c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6"/>
    </row>
    <row r="631" spans="1:25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24" customHeight="1">
      <c r="A632" s="124" t="s">
        <v>47</v>
      </c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6"/>
    </row>
    <row r="633" spans="1:25" ht="11.25">
      <c r="A633" s="8"/>
      <c r="B633" s="4" t="s">
        <v>23</v>
      </c>
      <c r="C633" s="9" t="s">
        <v>24</v>
      </c>
      <c r="D633" s="10" t="s">
        <v>25</v>
      </c>
      <c r="E633" s="4" t="s">
        <v>26</v>
      </c>
      <c r="F633" s="4" t="s">
        <v>27</v>
      </c>
      <c r="G633" s="9" t="s">
        <v>28</v>
      </c>
      <c r="H633" s="10" t="s">
        <v>29</v>
      </c>
      <c r="I633" s="4" t="s">
        <v>30</v>
      </c>
      <c r="J633" s="4" t="s">
        <v>31</v>
      </c>
      <c r="K633" s="4" t="s">
        <v>32</v>
      </c>
      <c r="L633" s="4" t="s">
        <v>33</v>
      </c>
      <c r="M633" s="4" t="s">
        <v>34</v>
      </c>
      <c r="N633" s="4" t="s">
        <v>35</v>
      </c>
      <c r="O633" s="4" t="s">
        <v>36</v>
      </c>
      <c r="P633" s="4" t="s">
        <v>37</v>
      </c>
      <c r="Q633" s="4" t="s">
        <v>38</v>
      </c>
      <c r="R633" s="4" t="s">
        <v>39</v>
      </c>
      <c r="S633" s="4" t="s">
        <v>40</v>
      </c>
      <c r="T633" s="4" t="s">
        <v>41</v>
      </c>
      <c r="U633" s="4" t="s">
        <v>42</v>
      </c>
      <c r="V633" s="4" t="s">
        <v>43</v>
      </c>
      <c r="W633" s="4" t="s">
        <v>44</v>
      </c>
      <c r="X633" s="4" t="s">
        <v>45</v>
      </c>
      <c r="Y633" s="4" t="s">
        <v>85</v>
      </c>
    </row>
    <row r="634" spans="1:25" ht="11.25">
      <c r="A634" s="7">
        <v>42948</v>
      </c>
      <c r="B634" s="6">
        <v>0.06594979999999999</v>
      </c>
      <c r="C634" s="6">
        <v>0.8074693999999999</v>
      </c>
      <c r="D634" s="6">
        <v>0.5935482</v>
      </c>
      <c r="E634" s="6">
        <v>1.6648167999999999</v>
      </c>
      <c r="F634" s="6">
        <v>0.102527</v>
      </c>
      <c r="G634" s="6">
        <v>0.133008</v>
      </c>
      <c r="H634" s="6">
        <v>1.6504075999999999</v>
      </c>
      <c r="I634" s="6">
        <v>1.6365526</v>
      </c>
      <c r="J634" s="6">
        <v>1.5101949999999997</v>
      </c>
      <c r="K634" s="6">
        <v>1.3356219999999999</v>
      </c>
      <c r="L634" s="6">
        <v>1.4098847999999997</v>
      </c>
      <c r="M634" s="6">
        <v>1.7108153999999998</v>
      </c>
      <c r="N634" s="6">
        <v>0.9415857999999998</v>
      </c>
      <c r="O634" s="6">
        <v>1.8648829999999998</v>
      </c>
      <c r="P634" s="6">
        <v>1.8211011999999998</v>
      </c>
      <c r="Q634" s="6">
        <v>0.2748832</v>
      </c>
      <c r="R634" s="6">
        <v>0.1058522</v>
      </c>
      <c r="S634" s="6">
        <v>0.09920179999999999</v>
      </c>
      <c r="T634" s="6">
        <v>0</v>
      </c>
      <c r="U634" s="6">
        <v>0</v>
      </c>
      <c r="V634" s="6">
        <v>14.769984199999998</v>
      </c>
      <c r="W634" s="6">
        <v>13.178875999999999</v>
      </c>
      <c r="X634" s="6">
        <v>12.463403799999998</v>
      </c>
      <c r="Y634" s="6">
        <v>14.6818664</v>
      </c>
    </row>
    <row r="635" spans="1:25" ht="11.25">
      <c r="A635" s="7">
        <v>42949</v>
      </c>
      <c r="B635" s="6">
        <v>50.137365599999995</v>
      </c>
      <c r="C635" s="6">
        <v>3.7142483999999993</v>
      </c>
      <c r="D635" s="6">
        <v>0.2538236</v>
      </c>
      <c r="E635" s="6">
        <v>2.1708013999999998</v>
      </c>
      <c r="F635" s="6">
        <v>0.24772739999999996</v>
      </c>
      <c r="G635" s="6">
        <v>0.13134539999999997</v>
      </c>
      <c r="H635" s="6">
        <v>0.18842799999999996</v>
      </c>
      <c r="I635" s="6">
        <v>0.1723562</v>
      </c>
      <c r="J635" s="6">
        <v>0.13245379999999998</v>
      </c>
      <c r="K635" s="6">
        <v>0.15850119999999998</v>
      </c>
      <c r="L635" s="6">
        <v>0.21780059999999998</v>
      </c>
      <c r="M635" s="6">
        <v>0.16792259999999998</v>
      </c>
      <c r="N635" s="6">
        <v>0.18731959999999998</v>
      </c>
      <c r="O635" s="6">
        <v>0.1729104</v>
      </c>
      <c r="P635" s="6">
        <v>0.32199019999999995</v>
      </c>
      <c r="Q635" s="6">
        <v>1.2015056</v>
      </c>
      <c r="R635" s="6">
        <v>0.14242939999999998</v>
      </c>
      <c r="S635" s="6">
        <v>0.002771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</row>
    <row r="636" spans="1:25" ht="11.25">
      <c r="A636" s="7">
        <v>42950</v>
      </c>
      <c r="B636" s="6">
        <v>14.695721399999998</v>
      </c>
      <c r="C636" s="6">
        <v>0.0182886</v>
      </c>
      <c r="D636" s="6">
        <v>18.913183399999998</v>
      </c>
      <c r="E636" s="6">
        <v>0.31146039999999997</v>
      </c>
      <c r="F636" s="6">
        <v>0.19729519999999998</v>
      </c>
      <c r="G636" s="6">
        <v>0.285413</v>
      </c>
      <c r="H636" s="6">
        <v>0.20782499999999998</v>
      </c>
      <c r="I636" s="6">
        <v>0.20837919999999996</v>
      </c>
      <c r="J636" s="6">
        <v>3.3844993999999997</v>
      </c>
      <c r="K636" s="6">
        <v>0.37574759999999996</v>
      </c>
      <c r="L636" s="6">
        <v>0.26158239999999994</v>
      </c>
      <c r="M636" s="6">
        <v>0.46663639999999995</v>
      </c>
      <c r="N636" s="6">
        <v>0.7404111999999999</v>
      </c>
      <c r="O636" s="6">
        <v>0.7609165999999999</v>
      </c>
      <c r="P636" s="6">
        <v>1.0053188</v>
      </c>
      <c r="Q636" s="6">
        <v>3.6305642</v>
      </c>
      <c r="R636" s="6">
        <v>2.9860295999999997</v>
      </c>
      <c r="S636" s="6">
        <v>0.5758137999999999</v>
      </c>
      <c r="T636" s="6">
        <v>0</v>
      </c>
      <c r="U636" s="6">
        <v>0</v>
      </c>
      <c r="V636" s="6">
        <v>0.0182886</v>
      </c>
      <c r="W636" s="6">
        <v>16.9757002</v>
      </c>
      <c r="X636" s="6">
        <v>0</v>
      </c>
      <c r="Y636" s="6">
        <v>0</v>
      </c>
    </row>
    <row r="637" spans="1:25" ht="11.25">
      <c r="A637" s="7">
        <v>42951</v>
      </c>
      <c r="B637" s="6">
        <v>0.8800696</v>
      </c>
      <c r="C637" s="6">
        <v>0.06373299999999998</v>
      </c>
      <c r="D637" s="6">
        <v>0.1729104</v>
      </c>
      <c r="E637" s="6">
        <v>0.22500519999999996</v>
      </c>
      <c r="F637" s="6">
        <v>0.15517599999999998</v>
      </c>
      <c r="G637" s="6">
        <v>0.2255594</v>
      </c>
      <c r="H637" s="6">
        <v>0.27765419999999996</v>
      </c>
      <c r="I637" s="6">
        <v>0.19618679999999997</v>
      </c>
      <c r="J637" s="6">
        <v>0.11693619999999998</v>
      </c>
      <c r="K637" s="6">
        <v>0.146863</v>
      </c>
      <c r="L637" s="6">
        <v>0.18399439999999995</v>
      </c>
      <c r="M637" s="6">
        <v>0.3125687999999999</v>
      </c>
      <c r="N637" s="6">
        <v>0.6046322</v>
      </c>
      <c r="O637" s="6">
        <v>0.6356674</v>
      </c>
      <c r="P637" s="6">
        <v>0.7204599999999999</v>
      </c>
      <c r="Q637" s="6">
        <v>0.656727</v>
      </c>
      <c r="R637" s="6">
        <v>0.4317218</v>
      </c>
      <c r="S637" s="6">
        <v>0.0016625999999999998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</row>
    <row r="638" spans="1:25" ht="11.25">
      <c r="A638" s="7">
        <v>42952</v>
      </c>
      <c r="B638" s="6">
        <v>0</v>
      </c>
      <c r="C638" s="6">
        <v>0</v>
      </c>
      <c r="D638" s="6">
        <v>0</v>
      </c>
      <c r="E638" s="6">
        <v>0</v>
      </c>
      <c r="F638" s="6">
        <v>0.0548658</v>
      </c>
      <c r="G638" s="6">
        <v>0.0537574</v>
      </c>
      <c r="H638" s="6">
        <v>0.6689193999999998</v>
      </c>
      <c r="I638" s="6">
        <v>0.8041441999999999</v>
      </c>
      <c r="J638" s="6">
        <v>0.8080235999999998</v>
      </c>
      <c r="K638" s="6">
        <v>0.8911535999999998</v>
      </c>
      <c r="L638" s="6">
        <v>0.9288392</v>
      </c>
      <c r="M638" s="6">
        <v>0.7997105999999999</v>
      </c>
      <c r="N638" s="6">
        <v>0.8501427999999999</v>
      </c>
      <c r="O638" s="6">
        <v>0.8601184</v>
      </c>
      <c r="P638" s="6">
        <v>0.9931264</v>
      </c>
      <c r="Q638" s="6">
        <v>1.0274868</v>
      </c>
      <c r="R638" s="6">
        <v>0.8107946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</row>
    <row r="639" spans="1:25" ht="11.25">
      <c r="A639" s="7">
        <v>42953</v>
      </c>
      <c r="B639" s="6">
        <v>0.8107946</v>
      </c>
      <c r="C639" s="6">
        <v>1.1926383999999997</v>
      </c>
      <c r="D639" s="6">
        <v>1.9674099999999999</v>
      </c>
      <c r="E639" s="6">
        <v>0.9404773999999998</v>
      </c>
      <c r="F639" s="6">
        <v>0.22112579999999998</v>
      </c>
      <c r="G639" s="6">
        <v>0.04655279999999999</v>
      </c>
      <c r="H639" s="6">
        <v>0.8407213999999998</v>
      </c>
      <c r="I639" s="6">
        <v>1.4891353999999999</v>
      </c>
      <c r="J639" s="6">
        <v>0.060961999999999995</v>
      </c>
      <c r="K639" s="6">
        <v>0.07260019999999999</v>
      </c>
      <c r="L639" s="6">
        <v>0.09310559999999998</v>
      </c>
      <c r="M639" s="6">
        <v>0.7204599999999999</v>
      </c>
      <c r="N639" s="6">
        <v>0.21724639999999998</v>
      </c>
      <c r="O639" s="6">
        <v>0.0349146</v>
      </c>
      <c r="P639" s="6">
        <v>0.534803</v>
      </c>
      <c r="Q639" s="6">
        <v>2.3232063999999997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9.006304199999999</v>
      </c>
      <c r="Y639" s="6">
        <v>11.042989199999997</v>
      </c>
    </row>
    <row r="640" spans="1:25" ht="11.25">
      <c r="A640" s="7">
        <v>42954</v>
      </c>
      <c r="B640" s="6">
        <v>11.7224384</v>
      </c>
      <c r="C640" s="6">
        <v>11.816098199999999</v>
      </c>
      <c r="D640" s="6">
        <v>10.8656452</v>
      </c>
      <c r="E640" s="6">
        <v>1.3123455999999998</v>
      </c>
      <c r="F640" s="6">
        <v>0.27876259999999997</v>
      </c>
      <c r="G640" s="6">
        <v>1.0646182</v>
      </c>
      <c r="H640" s="6">
        <v>0.8141197999999998</v>
      </c>
      <c r="I640" s="6">
        <v>0.2676786</v>
      </c>
      <c r="J640" s="6">
        <v>0.5868977999999999</v>
      </c>
      <c r="K640" s="6">
        <v>0.5575251999999999</v>
      </c>
      <c r="L640" s="6">
        <v>1.2541545999999997</v>
      </c>
      <c r="M640" s="6">
        <v>1.2547088</v>
      </c>
      <c r="N640" s="6">
        <v>1.5717111999999998</v>
      </c>
      <c r="O640" s="6">
        <v>2.3586752</v>
      </c>
      <c r="P640" s="6">
        <v>2.1658135999999995</v>
      </c>
      <c r="Q640" s="6">
        <v>1.5035445999999997</v>
      </c>
      <c r="R640" s="6">
        <v>0</v>
      </c>
      <c r="S640" s="6">
        <v>0.0155176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</row>
    <row r="641" spans="1:25" ht="11.25">
      <c r="A641" s="7">
        <v>42955</v>
      </c>
      <c r="B641" s="6">
        <v>0</v>
      </c>
      <c r="C641" s="6">
        <v>15.541430599999998</v>
      </c>
      <c r="D641" s="6">
        <v>17.7709772</v>
      </c>
      <c r="E641" s="6">
        <v>0.7908434</v>
      </c>
      <c r="F641" s="6">
        <v>0.42230039999999996</v>
      </c>
      <c r="G641" s="6">
        <v>0.8784069999999999</v>
      </c>
      <c r="H641" s="6">
        <v>2.2816414</v>
      </c>
      <c r="I641" s="6">
        <v>1.7379711999999998</v>
      </c>
      <c r="J641" s="6">
        <v>0.28873819999999994</v>
      </c>
      <c r="K641" s="6">
        <v>0.43560119999999997</v>
      </c>
      <c r="L641" s="6">
        <v>0.7692296</v>
      </c>
      <c r="M641" s="6">
        <v>0.7575913999999999</v>
      </c>
      <c r="N641" s="6">
        <v>0.8955871999999998</v>
      </c>
      <c r="O641" s="6">
        <v>1.4226314</v>
      </c>
      <c r="P641" s="6">
        <v>0.9388148</v>
      </c>
      <c r="Q641" s="6">
        <v>0.6395467999999999</v>
      </c>
      <c r="R641" s="6">
        <v>0.0038794</v>
      </c>
      <c r="S641" s="6">
        <v>0.023830599999999997</v>
      </c>
      <c r="T641" s="6">
        <v>16.921388599999997</v>
      </c>
      <c r="U641" s="6">
        <v>9.789388799999998</v>
      </c>
      <c r="V641" s="6">
        <v>0</v>
      </c>
      <c r="W641" s="6">
        <v>15.279293999999997</v>
      </c>
      <c r="X641" s="6">
        <v>0</v>
      </c>
      <c r="Y641" s="6">
        <v>0</v>
      </c>
    </row>
    <row r="642" spans="1:25" ht="11.25">
      <c r="A642" s="7">
        <v>42956</v>
      </c>
      <c r="B642" s="6">
        <v>32.5326484</v>
      </c>
      <c r="C642" s="6">
        <v>0</v>
      </c>
      <c r="D642" s="6">
        <v>1.5473263999999998</v>
      </c>
      <c r="E642" s="6">
        <v>6.8770678</v>
      </c>
      <c r="F642" s="6">
        <v>0.8606725999999999</v>
      </c>
      <c r="G642" s="6">
        <v>1.3893794</v>
      </c>
      <c r="H642" s="6">
        <v>2.0377934</v>
      </c>
      <c r="I642" s="6">
        <v>0.27876259999999997</v>
      </c>
      <c r="J642" s="6">
        <v>0.9898011999999998</v>
      </c>
      <c r="K642" s="6">
        <v>0.750941</v>
      </c>
      <c r="L642" s="6">
        <v>1.4292817999999998</v>
      </c>
      <c r="M642" s="6">
        <v>0.6844369999999999</v>
      </c>
      <c r="N642" s="6">
        <v>0.2981595999999999</v>
      </c>
      <c r="O642" s="6">
        <v>1.0103065999999998</v>
      </c>
      <c r="P642" s="6">
        <v>1.6864306</v>
      </c>
      <c r="Q642" s="6">
        <v>0.047661199999999994</v>
      </c>
      <c r="R642" s="6">
        <v>0.18177759999999998</v>
      </c>
      <c r="S642" s="6">
        <v>0.21890899999999996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</row>
    <row r="643" spans="1:25" ht="11.25">
      <c r="A643" s="7">
        <v>42957</v>
      </c>
      <c r="B643" s="6">
        <v>0</v>
      </c>
      <c r="C643" s="6">
        <v>0</v>
      </c>
      <c r="D643" s="6">
        <v>0</v>
      </c>
      <c r="E643" s="6">
        <v>0</v>
      </c>
      <c r="F643" s="6">
        <v>1.3655487999999998</v>
      </c>
      <c r="G643" s="6">
        <v>0.1867654</v>
      </c>
      <c r="H643" s="6">
        <v>0.10197279999999999</v>
      </c>
      <c r="I643" s="6">
        <v>0.030480999999999998</v>
      </c>
      <c r="J643" s="6">
        <v>0.052648999999999994</v>
      </c>
      <c r="K643" s="6">
        <v>0.20172879999999999</v>
      </c>
      <c r="L643" s="6">
        <v>0.7032797999999998</v>
      </c>
      <c r="M643" s="6">
        <v>1.0845694</v>
      </c>
      <c r="N643" s="6">
        <v>0.9404773999999998</v>
      </c>
      <c r="O643" s="6">
        <v>0.39957819999999994</v>
      </c>
      <c r="P643" s="6">
        <v>0.35635059999999996</v>
      </c>
      <c r="Q643" s="6">
        <v>0.08756359999999999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13.996321</v>
      </c>
    </row>
    <row r="644" spans="1:25" ht="11.25">
      <c r="A644" s="7">
        <v>42958</v>
      </c>
      <c r="B644" s="6">
        <v>0</v>
      </c>
      <c r="C644" s="6">
        <v>0</v>
      </c>
      <c r="D644" s="6">
        <v>0.5913314</v>
      </c>
      <c r="E644" s="6">
        <v>0.36688039999999994</v>
      </c>
      <c r="F644" s="6">
        <v>1.6033005999999999</v>
      </c>
      <c r="G644" s="6">
        <v>2.4052279999999997</v>
      </c>
      <c r="H644" s="6">
        <v>2.1608258</v>
      </c>
      <c r="I644" s="6">
        <v>1.7196825999999998</v>
      </c>
      <c r="J644" s="6">
        <v>1.4121016</v>
      </c>
      <c r="K644" s="6">
        <v>1.3915961999999997</v>
      </c>
      <c r="L644" s="6">
        <v>1.141652</v>
      </c>
      <c r="M644" s="6">
        <v>0.8811779999999999</v>
      </c>
      <c r="N644" s="6">
        <v>0.6755697999999999</v>
      </c>
      <c r="O644" s="6">
        <v>0</v>
      </c>
      <c r="P644" s="6">
        <v>0.036023</v>
      </c>
      <c r="Q644" s="6">
        <v>0.11361099999999998</v>
      </c>
      <c r="R644" s="6">
        <v>0</v>
      </c>
      <c r="S644" s="6">
        <v>0</v>
      </c>
      <c r="T644" s="6">
        <v>0.002771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</row>
    <row r="645" spans="1:25" ht="11.25">
      <c r="A645" s="7">
        <v>42959</v>
      </c>
      <c r="B645" s="6">
        <v>6.4525505999999995</v>
      </c>
      <c r="C645" s="6">
        <v>5.6134918</v>
      </c>
      <c r="D645" s="6">
        <v>3.0680511999999998</v>
      </c>
      <c r="E645" s="6">
        <v>4.8952485999999995</v>
      </c>
      <c r="F645" s="6">
        <v>0.2155838</v>
      </c>
      <c r="G645" s="6">
        <v>0.38295219999999996</v>
      </c>
      <c r="H645" s="6">
        <v>0.31755659999999997</v>
      </c>
      <c r="I645" s="6">
        <v>0.13134539999999997</v>
      </c>
      <c r="J645" s="6">
        <v>0.48769599999999996</v>
      </c>
      <c r="K645" s="6">
        <v>0.1296828</v>
      </c>
      <c r="L645" s="6">
        <v>0.29649699999999996</v>
      </c>
      <c r="M645" s="6">
        <v>0.1197072</v>
      </c>
      <c r="N645" s="6">
        <v>0.13910419999999998</v>
      </c>
      <c r="O645" s="6">
        <v>0.19674099999999997</v>
      </c>
      <c r="P645" s="6">
        <v>0.149634</v>
      </c>
      <c r="Q645" s="6">
        <v>0.30758099999999994</v>
      </c>
      <c r="R645" s="6">
        <v>0.11693619999999998</v>
      </c>
      <c r="S645" s="6">
        <v>0</v>
      </c>
      <c r="T645" s="6">
        <v>0</v>
      </c>
      <c r="U645" s="6">
        <v>0</v>
      </c>
      <c r="V645" s="6">
        <v>0.0171802</v>
      </c>
      <c r="W645" s="6">
        <v>0</v>
      </c>
      <c r="X645" s="6">
        <v>0</v>
      </c>
      <c r="Y645" s="6">
        <v>0</v>
      </c>
    </row>
    <row r="646" spans="1:25" ht="11.25">
      <c r="A646" s="7">
        <v>42960</v>
      </c>
      <c r="B646" s="6">
        <v>0.7797594</v>
      </c>
      <c r="C646" s="6">
        <v>0.37463919999999995</v>
      </c>
      <c r="D646" s="6">
        <v>0.34138719999999995</v>
      </c>
      <c r="E646" s="6">
        <v>1.5074239999999997</v>
      </c>
      <c r="F646" s="6">
        <v>2.3730843999999998</v>
      </c>
      <c r="G646" s="6">
        <v>2.4019028</v>
      </c>
      <c r="H646" s="6">
        <v>2.4656358</v>
      </c>
      <c r="I646" s="6">
        <v>1.6354441999999998</v>
      </c>
      <c r="J646" s="6">
        <v>1.839944</v>
      </c>
      <c r="K646" s="6">
        <v>0.0648414</v>
      </c>
      <c r="L646" s="6">
        <v>1.8144508</v>
      </c>
      <c r="M646" s="6">
        <v>2.2799788</v>
      </c>
      <c r="N646" s="6">
        <v>1.4952315999999999</v>
      </c>
      <c r="O646" s="6">
        <v>1.0751479999999998</v>
      </c>
      <c r="P646" s="6">
        <v>2.7665664</v>
      </c>
      <c r="Q646" s="6">
        <v>2.9339347999999994</v>
      </c>
      <c r="R646" s="6">
        <v>0.6966294</v>
      </c>
      <c r="S646" s="6">
        <v>0.005542</v>
      </c>
      <c r="T646" s="6">
        <v>0</v>
      </c>
      <c r="U646" s="6">
        <v>0.012746599999999999</v>
      </c>
      <c r="V646" s="6">
        <v>0.016626</v>
      </c>
      <c r="W646" s="6">
        <v>0.016626</v>
      </c>
      <c r="X646" s="6">
        <v>0</v>
      </c>
      <c r="Y646" s="6">
        <v>0</v>
      </c>
    </row>
    <row r="647" spans="1:25" ht="11.25">
      <c r="A647" s="7">
        <v>42961</v>
      </c>
      <c r="B647" s="6">
        <v>0.5464411999999998</v>
      </c>
      <c r="C647" s="6">
        <v>1.2735516</v>
      </c>
      <c r="D647" s="6">
        <v>1.6299021999999999</v>
      </c>
      <c r="E647" s="6">
        <v>0.7165805999999999</v>
      </c>
      <c r="F647" s="6">
        <v>1.1050748</v>
      </c>
      <c r="G647" s="6">
        <v>1.5766989999999996</v>
      </c>
      <c r="H647" s="6">
        <v>1.3334051999999996</v>
      </c>
      <c r="I647" s="6">
        <v>2.8280826</v>
      </c>
      <c r="J647" s="6">
        <v>0.20893339999999996</v>
      </c>
      <c r="K647" s="6">
        <v>0.30314739999999996</v>
      </c>
      <c r="L647" s="6">
        <v>0.2920634</v>
      </c>
      <c r="M647" s="6">
        <v>0.42230039999999996</v>
      </c>
      <c r="N647" s="6">
        <v>0.5530916</v>
      </c>
      <c r="O647" s="6">
        <v>0.4904669999999999</v>
      </c>
      <c r="P647" s="6">
        <v>0.5287067999999998</v>
      </c>
      <c r="Q647" s="6">
        <v>0.2737748</v>
      </c>
      <c r="R647" s="6">
        <v>0.0149634</v>
      </c>
      <c r="S647" s="6">
        <v>0</v>
      </c>
      <c r="T647" s="6">
        <v>0.0177344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</row>
    <row r="648" spans="1:25" ht="11.25">
      <c r="A648" s="7">
        <v>42962</v>
      </c>
      <c r="B648" s="6">
        <v>2.1358867999999998</v>
      </c>
      <c r="C648" s="6">
        <v>2.2428473999999996</v>
      </c>
      <c r="D648" s="6">
        <v>1.4303901999999997</v>
      </c>
      <c r="E648" s="6">
        <v>0.834071</v>
      </c>
      <c r="F648" s="6">
        <v>0.354688</v>
      </c>
      <c r="G648" s="6">
        <v>1.0158485999999998</v>
      </c>
      <c r="H648" s="6">
        <v>2.8663223999999996</v>
      </c>
      <c r="I648" s="6">
        <v>1.1410977999999998</v>
      </c>
      <c r="J648" s="6">
        <v>0.8174449999999999</v>
      </c>
      <c r="K648" s="6">
        <v>0.6362216</v>
      </c>
      <c r="L648" s="6">
        <v>0.4860333999999999</v>
      </c>
      <c r="M648" s="6">
        <v>0.31977339999999993</v>
      </c>
      <c r="N648" s="6">
        <v>0.26324499999999995</v>
      </c>
      <c r="O648" s="6">
        <v>0.37242239999999993</v>
      </c>
      <c r="P648" s="6">
        <v>0.36300099999999996</v>
      </c>
      <c r="Q648" s="6">
        <v>0.45499819999999996</v>
      </c>
      <c r="R648" s="6">
        <v>0.2926176</v>
      </c>
      <c r="S648" s="6">
        <v>0.23387239999999995</v>
      </c>
      <c r="T648" s="6">
        <v>0.09199719999999997</v>
      </c>
      <c r="U648" s="6">
        <v>0.5076472</v>
      </c>
      <c r="V648" s="6">
        <v>0</v>
      </c>
      <c r="W648" s="6">
        <v>0</v>
      </c>
      <c r="X648" s="6">
        <v>0</v>
      </c>
      <c r="Y648" s="6">
        <v>0</v>
      </c>
    </row>
    <row r="649" spans="1:25" ht="11.25">
      <c r="A649" s="7">
        <v>42963</v>
      </c>
      <c r="B649" s="6">
        <v>1.0108607999999997</v>
      </c>
      <c r="C649" s="6">
        <v>3.8029204</v>
      </c>
      <c r="D649" s="6">
        <v>1.9208571999999995</v>
      </c>
      <c r="E649" s="6">
        <v>0.8883825999999999</v>
      </c>
      <c r="F649" s="6">
        <v>0.7171347999999999</v>
      </c>
      <c r="G649" s="6">
        <v>0.19895779999999996</v>
      </c>
      <c r="H649" s="6">
        <v>0.0770338</v>
      </c>
      <c r="I649" s="6">
        <v>0.0814674</v>
      </c>
      <c r="J649" s="6">
        <v>0.12635759999999996</v>
      </c>
      <c r="K649" s="6">
        <v>0.11638199999999999</v>
      </c>
      <c r="L649" s="6">
        <v>0.14907979999999996</v>
      </c>
      <c r="M649" s="6">
        <v>0.1174904</v>
      </c>
      <c r="N649" s="6">
        <v>0.0864552</v>
      </c>
      <c r="O649" s="6">
        <v>0.28430459999999996</v>
      </c>
      <c r="P649" s="6">
        <v>0.8113488</v>
      </c>
      <c r="Q649" s="6">
        <v>0.36909719999999996</v>
      </c>
      <c r="R649" s="6">
        <v>0.33750779999999997</v>
      </c>
      <c r="S649" s="6">
        <v>0.7775425999999999</v>
      </c>
      <c r="T649" s="6">
        <v>1.6531785999999997</v>
      </c>
      <c r="U649" s="6">
        <v>1.0258242</v>
      </c>
      <c r="V649" s="6">
        <v>0.834071</v>
      </c>
      <c r="W649" s="6">
        <v>0</v>
      </c>
      <c r="X649" s="6">
        <v>0</v>
      </c>
      <c r="Y649" s="6">
        <v>0</v>
      </c>
    </row>
    <row r="650" spans="1:25" ht="11.25">
      <c r="A650" s="7">
        <v>42964</v>
      </c>
      <c r="B650" s="6">
        <v>0</v>
      </c>
      <c r="C650" s="6">
        <v>0</v>
      </c>
      <c r="D650" s="6">
        <v>4.035130199999999</v>
      </c>
      <c r="E650" s="6">
        <v>1.4015717999999997</v>
      </c>
      <c r="F650" s="6">
        <v>0.5298151999999999</v>
      </c>
      <c r="G650" s="6">
        <v>0.2349808</v>
      </c>
      <c r="H650" s="6">
        <v>0.24772739999999996</v>
      </c>
      <c r="I650" s="6">
        <v>0.0171802</v>
      </c>
      <c r="J650" s="6">
        <v>0.13522479999999998</v>
      </c>
      <c r="K650" s="6">
        <v>0.043781799999999996</v>
      </c>
      <c r="L650" s="6">
        <v>0.0077588</v>
      </c>
      <c r="M650" s="6">
        <v>0.31146039999999997</v>
      </c>
      <c r="N650" s="6">
        <v>0.3037016</v>
      </c>
      <c r="O650" s="6">
        <v>0.29428019999999994</v>
      </c>
      <c r="P650" s="6">
        <v>0.16736839999999997</v>
      </c>
      <c r="Q650" s="6">
        <v>0.2538236</v>
      </c>
      <c r="R650" s="6">
        <v>0.013854999999999998</v>
      </c>
      <c r="S650" s="6">
        <v>0.17623559999999996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</row>
    <row r="651" spans="1:25" ht="11.25">
      <c r="A651" s="7">
        <v>42965</v>
      </c>
      <c r="B651" s="6">
        <v>0.6722446</v>
      </c>
      <c r="C651" s="6">
        <v>1.9324953999999996</v>
      </c>
      <c r="D651" s="6">
        <v>0.47716619999999993</v>
      </c>
      <c r="E651" s="6">
        <v>0.313123</v>
      </c>
      <c r="F651" s="6">
        <v>0.0399024</v>
      </c>
      <c r="G651" s="6">
        <v>0.5691634</v>
      </c>
      <c r="H651" s="6">
        <v>0.5979817999999998</v>
      </c>
      <c r="I651" s="6">
        <v>0.20062039999999998</v>
      </c>
      <c r="J651" s="6">
        <v>0.18510279999999998</v>
      </c>
      <c r="K651" s="6">
        <v>0.33972459999999993</v>
      </c>
      <c r="L651" s="6">
        <v>0.5907771999999999</v>
      </c>
      <c r="M651" s="6">
        <v>0.2765458</v>
      </c>
      <c r="N651" s="6">
        <v>0.6367758</v>
      </c>
      <c r="O651" s="6">
        <v>0.6085115999999999</v>
      </c>
      <c r="P651" s="6">
        <v>0.7005087999999999</v>
      </c>
      <c r="Q651" s="6">
        <v>1.1250259999999999</v>
      </c>
      <c r="R651" s="6">
        <v>0.04821539999999999</v>
      </c>
      <c r="S651" s="6">
        <v>0.0293726</v>
      </c>
      <c r="T651" s="6">
        <v>0</v>
      </c>
      <c r="U651" s="6">
        <v>0</v>
      </c>
      <c r="V651" s="6">
        <v>0</v>
      </c>
      <c r="W651" s="6">
        <v>0.016626</v>
      </c>
      <c r="X651" s="6">
        <v>0</v>
      </c>
      <c r="Y651" s="6">
        <v>0</v>
      </c>
    </row>
    <row r="652" spans="1:25" ht="11.25">
      <c r="A652" s="7">
        <v>42966</v>
      </c>
      <c r="B652" s="6">
        <v>0</v>
      </c>
      <c r="C652" s="6">
        <v>0.0005542</v>
      </c>
      <c r="D652" s="6">
        <v>0.06927499999999999</v>
      </c>
      <c r="E652" s="6">
        <v>3.0614008</v>
      </c>
      <c r="F652" s="6">
        <v>0.6434261999999998</v>
      </c>
      <c r="G652" s="6">
        <v>3.0009929999999994</v>
      </c>
      <c r="H652" s="6">
        <v>1.6847679999999998</v>
      </c>
      <c r="I652" s="6">
        <v>0.0049878</v>
      </c>
      <c r="J652" s="6">
        <v>0.3530254</v>
      </c>
      <c r="K652" s="6">
        <v>0.11859879999999999</v>
      </c>
      <c r="L652" s="6">
        <v>0.7415196000000001</v>
      </c>
      <c r="M652" s="6">
        <v>0.005542</v>
      </c>
      <c r="N652" s="6">
        <v>0</v>
      </c>
      <c r="O652" s="6">
        <v>0</v>
      </c>
      <c r="P652" s="6">
        <v>0.501551</v>
      </c>
      <c r="Q652" s="6">
        <v>0</v>
      </c>
      <c r="R652" s="6">
        <v>0</v>
      </c>
      <c r="S652" s="6">
        <v>0</v>
      </c>
      <c r="T652" s="6">
        <v>0.0005542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</row>
    <row r="653" spans="1:25" ht="11.25">
      <c r="A653" s="7">
        <v>42967</v>
      </c>
      <c r="B653" s="6">
        <v>1.4647505999999997</v>
      </c>
      <c r="C653" s="6">
        <v>0.21115019999999998</v>
      </c>
      <c r="D653" s="6">
        <v>3.2586959999999996</v>
      </c>
      <c r="E653" s="6">
        <v>1.5307004</v>
      </c>
      <c r="F653" s="6">
        <v>4.999438199999999</v>
      </c>
      <c r="G653" s="6">
        <v>5.626238399999998</v>
      </c>
      <c r="H653" s="6">
        <v>6.133331399999999</v>
      </c>
      <c r="I653" s="6">
        <v>5.1778906000000005</v>
      </c>
      <c r="J653" s="6">
        <v>4.3388318</v>
      </c>
      <c r="K653" s="6">
        <v>3.6089504</v>
      </c>
      <c r="L653" s="6">
        <v>1.0873404</v>
      </c>
      <c r="M653" s="6">
        <v>1.5079781999999997</v>
      </c>
      <c r="N653" s="6">
        <v>2.2312091999999994</v>
      </c>
      <c r="O653" s="6">
        <v>1.8488111999999997</v>
      </c>
      <c r="P653" s="6">
        <v>2.721122</v>
      </c>
      <c r="Q653" s="6">
        <v>2.7721084</v>
      </c>
      <c r="R653" s="6">
        <v>0</v>
      </c>
      <c r="S653" s="6">
        <v>0</v>
      </c>
      <c r="T653" s="6">
        <v>0.0033251999999999995</v>
      </c>
      <c r="U653" s="6">
        <v>0.0365772</v>
      </c>
      <c r="V653" s="6">
        <v>0</v>
      </c>
      <c r="W653" s="6">
        <v>0</v>
      </c>
      <c r="X653" s="6">
        <v>0</v>
      </c>
      <c r="Y653" s="6">
        <v>0</v>
      </c>
    </row>
    <row r="654" spans="1:25" ht="11.25">
      <c r="A654" s="7">
        <v>42968</v>
      </c>
      <c r="B654" s="6">
        <v>0.0598536</v>
      </c>
      <c r="C654" s="6">
        <v>0.06594979999999999</v>
      </c>
      <c r="D654" s="6">
        <v>0.1269118</v>
      </c>
      <c r="E654" s="6">
        <v>0.06040779999999999</v>
      </c>
      <c r="F654" s="6">
        <v>0.0365772</v>
      </c>
      <c r="G654" s="6">
        <v>0.5004426</v>
      </c>
      <c r="H654" s="6">
        <v>2.1957403999999996</v>
      </c>
      <c r="I654" s="6">
        <v>0.36965139999999996</v>
      </c>
      <c r="J654" s="6">
        <v>3.7087063999999996</v>
      </c>
      <c r="K654" s="6">
        <v>1.6991771999999998</v>
      </c>
      <c r="L654" s="6">
        <v>2.690641</v>
      </c>
      <c r="M654" s="6">
        <v>10.395129399999998</v>
      </c>
      <c r="N654" s="6">
        <v>20.4594014</v>
      </c>
      <c r="O654" s="6">
        <v>9.2335262</v>
      </c>
      <c r="P654" s="6">
        <v>25.432792199999998</v>
      </c>
      <c r="Q654" s="6">
        <v>21.069021399999997</v>
      </c>
      <c r="R654" s="6">
        <v>14.411970999999998</v>
      </c>
      <c r="S654" s="6">
        <v>8.9896782</v>
      </c>
      <c r="T654" s="6">
        <v>1.3533564</v>
      </c>
      <c r="U654" s="6">
        <v>1.3788496</v>
      </c>
      <c r="V654" s="6">
        <v>1.2186857999999998</v>
      </c>
      <c r="W654" s="6">
        <v>1.2896233999999998</v>
      </c>
      <c r="X654" s="6">
        <v>0</v>
      </c>
      <c r="Y654" s="6">
        <v>0</v>
      </c>
    </row>
    <row r="655" spans="1:25" ht="11.25">
      <c r="A655" s="7">
        <v>42969</v>
      </c>
      <c r="B655" s="6">
        <v>0.8290832</v>
      </c>
      <c r="C655" s="6">
        <v>1.0069814</v>
      </c>
      <c r="D655" s="6">
        <v>6.9696191999999995</v>
      </c>
      <c r="E655" s="6">
        <v>8.986353</v>
      </c>
      <c r="F655" s="6">
        <v>11.558949399999998</v>
      </c>
      <c r="G655" s="6">
        <v>8.0785734</v>
      </c>
      <c r="H655" s="6">
        <v>7.967179199999999</v>
      </c>
      <c r="I655" s="6">
        <v>7.693404399999999</v>
      </c>
      <c r="J655" s="6">
        <v>8.432153</v>
      </c>
      <c r="K655" s="6">
        <v>8.0043106</v>
      </c>
      <c r="L655" s="6">
        <v>8.022599199999998</v>
      </c>
      <c r="M655" s="6">
        <v>8.615039</v>
      </c>
      <c r="N655" s="6">
        <v>8.1567156</v>
      </c>
      <c r="O655" s="6">
        <v>7.8879285999999995</v>
      </c>
      <c r="P655" s="6">
        <v>2.8835025999999995</v>
      </c>
      <c r="Q655" s="6">
        <v>9.579346999999999</v>
      </c>
      <c r="R655" s="6">
        <v>2.6330042</v>
      </c>
      <c r="S655" s="6">
        <v>0.7952769999999999</v>
      </c>
      <c r="T655" s="6">
        <v>1.3904877999999998</v>
      </c>
      <c r="U655" s="6">
        <v>1.4453535999999998</v>
      </c>
      <c r="V655" s="6">
        <v>1.1405435999999998</v>
      </c>
      <c r="W655" s="6">
        <v>0.8723107999999999</v>
      </c>
      <c r="X655" s="6">
        <v>0.0049878</v>
      </c>
      <c r="Y655" s="6">
        <v>0.06927499999999999</v>
      </c>
    </row>
    <row r="656" spans="1:25" ht="11.25">
      <c r="A656" s="7">
        <v>42970</v>
      </c>
      <c r="B656" s="6">
        <v>0.6755697999999999</v>
      </c>
      <c r="C656" s="6">
        <v>7.078242399999999</v>
      </c>
      <c r="D656" s="6">
        <v>2.9727287999999996</v>
      </c>
      <c r="E656" s="6">
        <v>11.244163799999997</v>
      </c>
      <c r="F656" s="6">
        <v>11.792821799999999</v>
      </c>
      <c r="G656" s="6">
        <v>4.790504799999999</v>
      </c>
      <c r="H656" s="6">
        <v>4.1692466</v>
      </c>
      <c r="I656" s="6">
        <v>4.5422232</v>
      </c>
      <c r="J656" s="6">
        <v>4.9883542</v>
      </c>
      <c r="K656" s="6">
        <v>6.1355482</v>
      </c>
      <c r="L656" s="6">
        <v>6.7617942</v>
      </c>
      <c r="M656" s="6">
        <v>6.819431</v>
      </c>
      <c r="N656" s="6">
        <v>7.1259036</v>
      </c>
      <c r="O656" s="6">
        <v>6.511295799999998</v>
      </c>
      <c r="P656" s="6">
        <v>10.4511036</v>
      </c>
      <c r="Q656" s="6">
        <v>4.696844999999999</v>
      </c>
      <c r="R656" s="6">
        <v>6.659821399999999</v>
      </c>
      <c r="S656" s="6">
        <v>0.32254439999999995</v>
      </c>
      <c r="T656" s="6">
        <v>0.0709376</v>
      </c>
      <c r="U656" s="6">
        <v>0.43227599999999994</v>
      </c>
      <c r="V656" s="6">
        <v>0.09809339999999998</v>
      </c>
      <c r="W656" s="6">
        <v>6.3306265999999995</v>
      </c>
      <c r="X656" s="6">
        <v>0.23830599999999996</v>
      </c>
      <c r="Y656" s="6">
        <v>0.19618679999999997</v>
      </c>
    </row>
    <row r="657" spans="1:25" ht="11.25">
      <c r="A657" s="7">
        <v>42971</v>
      </c>
      <c r="B657" s="6">
        <v>0.6838827999999999</v>
      </c>
      <c r="C657" s="6">
        <v>1.3173333999999999</v>
      </c>
      <c r="D657" s="6">
        <v>0.8612267999999998</v>
      </c>
      <c r="E657" s="6">
        <v>1.5445553999999997</v>
      </c>
      <c r="F657" s="6">
        <v>2.7166884</v>
      </c>
      <c r="G657" s="6">
        <v>1.6276853999999998</v>
      </c>
      <c r="H657" s="6">
        <v>1.9064479999999997</v>
      </c>
      <c r="I657" s="6">
        <v>2.0377934</v>
      </c>
      <c r="J657" s="6">
        <v>1.5561935999999998</v>
      </c>
      <c r="K657" s="6">
        <v>1.0768106</v>
      </c>
      <c r="L657" s="6">
        <v>1.08069</v>
      </c>
      <c r="M657" s="6">
        <v>2.7876259999999995</v>
      </c>
      <c r="N657" s="6">
        <v>2.3148934</v>
      </c>
      <c r="O657" s="6">
        <v>3.9170856</v>
      </c>
      <c r="P657" s="6">
        <v>4.774433</v>
      </c>
      <c r="Q657" s="6">
        <v>3.0203899999999995</v>
      </c>
      <c r="R657" s="6">
        <v>1.476943</v>
      </c>
      <c r="S657" s="6">
        <v>0.6467513999999999</v>
      </c>
      <c r="T657" s="6">
        <v>0.2726663999999999</v>
      </c>
      <c r="U657" s="6">
        <v>0.4439141999999999</v>
      </c>
      <c r="V657" s="6">
        <v>0.11139419999999997</v>
      </c>
      <c r="W657" s="6">
        <v>0</v>
      </c>
      <c r="X657" s="6">
        <v>0</v>
      </c>
      <c r="Y657" s="6">
        <v>0</v>
      </c>
    </row>
    <row r="658" spans="1:25" ht="11.25">
      <c r="A658" s="7">
        <v>42972</v>
      </c>
      <c r="B658" s="6">
        <v>4.632003599999999</v>
      </c>
      <c r="C658" s="6">
        <v>3.097978</v>
      </c>
      <c r="D658" s="6">
        <v>1.6376609999999998</v>
      </c>
      <c r="E658" s="6">
        <v>1.6326732</v>
      </c>
      <c r="F658" s="6">
        <v>1.9391458</v>
      </c>
      <c r="G658" s="6">
        <v>3.3296335999999997</v>
      </c>
      <c r="H658" s="6">
        <v>3.4111009999999995</v>
      </c>
      <c r="I658" s="6">
        <v>3.6095045999999993</v>
      </c>
      <c r="J658" s="6">
        <v>4.4657436</v>
      </c>
      <c r="K658" s="6">
        <v>3.6011916</v>
      </c>
      <c r="L658" s="6">
        <v>3.460979</v>
      </c>
      <c r="M658" s="6">
        <v>3.2769845999999996</v>
      </c>
      <c r="N658" s="6">
        <v>3.4077757999999996</v>
      </c>
      <c r="O658" s="6">
        <v>4.915199799999999</v>
      </c>
      <c r="P658" s="6">
        <v>5.2992604</v>
      </c>
      <c r="Q658" s="6">
        <v>1.6520701999999998</v>
      </c>
      <c r="R658" s="6">
        <v>0.7736631999999999</v>
      </c>
      <c r="S658" s="6">
        <v>0.7082675999999999</v>
      </c>
      <c r="T658" s="6">
        <v>0.14520039999999998</v>
      </c>
      <c r="U658" s="6">
        <v>1.8083546</v>
      </c>
      <c r="V658" s="6">
        <v>1.3112371999999999</v>
      </c>
      <c r="W658" s="6">
        <v>0</v>
      </c>
      <c r="X658" s="6">
        <v>0</v>
      </c>
      <c r="Y658" s="6">
        <v>0</v>
      </c>
    </row>
    <row r="659" spans="1:25" ht="11.25">
      <c r="A659" s="7">
        <v>42973</v>
      </c>
      <c r="B659" s="6">
        <v>3.6743459999999994</v>
      </c>
      <c r="C659" s="6">
        <v>2.41077</v>
      </c>
      <c r="D659" s="6">
        <v>1.5417843999999998</v>
      </c>
      <c r="E659" s="6">
        <v>2.330411</v>
      </c>
      <c r="F659" s="6">
        <v>0.6860995999999999</v>
      </c>
      <c r="G659" s="6">
        <v>1.138881</v>
      </c>
      <c r="H659" s="6">
        <v>2.0466605999999996</v>
      </c>
      <c r="I659" s="6">
        <v>1.1854338</v>
      </c>
      <c r="J659" s="6">
        <v>1.9175319999999998</v>
      </c>
      <c r="K659" s="6">
        <v>3.0148479999999993</v>
      </c>
      <c r="L659" s="6">
        <v>3.4859179999999994</v>
      </c>
      <c r="M659" s="6">
        <v>2.9583195999999994</v>
      </c>
      <c r="N659" s="6">
        <v>1.9020143999999999</v>
      </c>
      <c r="O659" s="6">
        <v>5.098085799999999</v>
      </c>
      <c r="P659" s="6">
        <v>8.514728799999999</v>
      </c>
      <c r="Q659" s="6">
        <v>7.4157502</v>
      </c>
      <c r="R659" s="6">
        <v>4.631449399999999</v>
      </c>
      <c r="S659" s="6">
        <v>1.205385</v>
      </c>
      <c r="T659" s="6">
        <v>0.7531577999999999</v>
      </c>
      <c r="U659" s="6">
        <v>2.9245134</v>
      </c>
      <c r="V659" s="6">
        <v>4.669135</v>
      </c>
      <c r="W659" s="6">
        <v>4.134332</v>
      </c>
      <c r="X659" s="6">
        <v>3.3994628</v>
      </c>
      <c r="Y659" s="6">
        <v>5.110278199999999</v>
      </c>
    </row>
    <row r="660" spans="1:25" ht="11.25">
      <c r="A660" s="7">
        <v>42974</v>
      </c>
      <c r="B660" s="6">
        <v>5.4610867999999995</v>
      </c>
      <c r="C660" s="6">
        <v>5.535903799999999</v>
      </c>
      <c r="D660" s="6">
        <v>7.637984399999999</v>
      </c>
      <c r="E660" s="6">
        <v>1.5839035999999997</v>
      </c>
      <c r="F660" s="6">
        <v>2.0627324</v>
      </c>
      <c r="G660" s="6">
        <v>2.283304</v>
      </c>
      <c r="H660" s="6">
        <v>3.6876468</v>
      </c>
      <c r="I660" s="6">
        <v>3.904893199999999</v>
      </c>
      <c r="J660" s="6">
        <v>1.363332</v>
      </c>
      <c r="K660" s="6">
        <v>1.1532901999999998</v>
      </c>
      <c r="L660" s="6">
        <v>0.9027917999999998</v>
      </c>
      <c r="M660" s="6">
        <v>1.0125233999999999</v>
      </c>
      <c r="N660" s="6">
        <v>0.9609827999999998</v>
      </c>
      <c r="O660" s="6">
        <v>3.469292</v>
      </c>
      <c r="P660" s="6">
        <v>6.039671599999999</v>
      </c>
      <c r="Q660" s="6">
        <v>9.4840246</v>
      </c>
      <c r="R660" s="6">
        <v>1.6088425999999998</v>
      </c>
      <c r="S660" s="6">
        <v>1.2164689999999998</v>
      </c>
      <c r="T660" s="6">
        <v>1.9269534</v>
      </c>
      <c r="U660" s="6">
        <v>4.768336799999999</v>
      </c>
      <c r="V660" s="6">
        <v>5.0038718</v>
      </c>
      <c r="W660" s="6">
        <v>4.724554999999999</v>
      </c>
      <c r="X660" s="6">
        <v>5.5431083999999995</v>
      </c>
      <c r="Y660" s="6">
        <v>5.929385799999999</v>
      </c>
    </row>
    <row r="661" spans="1:25" ht="11.25">
      <c r="A661" s="7">
        <v>42975</v>
      </c>
      <c r="B661" s="6">
        <v>0.9975599999999999</v>
      </c>
      <c r="C661" s="6">
        <v>2.8541299999999996</v>
      </c>
      <c r="D661" s="6">
        <v>11.1388658</v>
      </c>
      <c r="E661" s="6">
        <v>9.615924199999998</v>
      </c>
      <c r="F661" s="6">
        <v>10.739287599999999</v>
      </c>
      <c r="G661" s="6">
        <v>10.477705199999999</v>
      </c>
      <c r="H661" s="6">
        <v>9.909096</v>
      </c>
      <c r="I661" s="6">
        <v>9.2601278</v>
      </c>
      <c r="J661" s="6">
        <v>7.937806599999999</v>
      </c>
      <c r="K661" s="6">
        <v>5.076472</v>
      </c>
      <c r="L661" s="6">
        <v>3.5202784</v>
      </c>
      <c r="M661" s="6">
        <v>1.6138303999999999</v>
      </c>
      <c r="N661" s="6">
        <v>1.0247157999999998</v>
      </c>
      <c r="O661" s="6">
        <v>1.4664131999999999</v>
      </c>
      <c r="P661" s="6">
        <v>1.4026801999999996</v>
      </c>
      <c r="Q661" s="6">
        <v>0</v>
      </c>
      <c r="R661" s="6">
        <v>0</v>
      </c>
      <c r="S661" s="6">
        <v>0.10474379999999998</v>
      </c>
      <c r="T661" s="6">
        <v>0.033252</v>
      </c>
      <c r="U661" s="6">
        <v>0.0310352</v>
      </c>
      <c r="V661" s="6">
        <v>0.04156499999999999</v>
      </c>
      <c r="W661" s="6">
        <v>0.036023</v>
      </c>
      <c r="X661" s="6">
        <v>0</v>
      </c>
      <c r="Y661" s="6">
        <v>0</v>
      </c>
    </row>
    <row r="662" spans="1:25" ht="11.25">
      <c r="A662" s="7">
        <v>42976</v>
      </c>
      <c r="B662" s="6">
        <v>7.877398799999998</v>
      </c>
      <c r="C662" s="6">
        <v>8.4144186</v>
      </c>
      <c r="D662" s="6">
        <v>8.209918799999999</v>
      </c>
      <c r="E662" s="6">
        <v>12.810887199999998</v>
      </c>
      <c r="F662" s="6">
        <v>13.809001399999996</v>
      </c>
      <c r="G662" s="6">
        <v>12.378056999999998</v>
      </c>
      <c r="H662" s="6">
        <v>10.3047948</v>
      </c>
      <c r="I662" s="6">
        <v>10.242724399999998</v>
      </c>
      <c r="J662" s="6">
        <v>9.9872382</v>
      </c>
      <c r="K662" s="6">
        <v>8.959197199999998</v>
      </c>
      <c r="L662" s="6">
        <v>6.787841599999999</v>
      </c>
      <c r="M662" s="6">
        <v>7.229538999999999</v>
      </c>
      <c r="N662" s="6">
        <v>6.426503199999999</v>
      </c>
      <c r="O662" s="6">
        <v>7.465628199999999</v>
      </c>
      <c r="P662" s="6">
        <v>7.673453199999999</v>
      </c>
      <c r="Q662" s="6">
        <v>1.1782292</v>
      </c>
      <c r="R662" s="6">
        <v>6.725216999999999</v>
      </c>
      <c r="S662" s="6">
        <v>6.060176999999999</v>
      </c>
      <c r="T662" s="6">
        <v>5.4854715999999994</v>
      </c>
      <c r="U662" s="6">
        <v>7.481699999999999</v>
      </c>
      <c r="V662" s="6">
        <v>2.6224743999999998</v>
      </c>
      <c r="W662" s="6">
        <v>6.758468999999999</v>
      </c>
      <c r="X662" s="6">
        <v>10.9942196</v>
      </c>
      <c r="Y662" s="6">
        <v>16.6847452</v>
      </c>
    </row>
    <row r="663" spans="1:25" ht="11.25">
      <c r="A663" s="7">
        <v>42977</v>
      </c>
      <c r="B663" s="6">
        <v>1.4431368</v>
      </c>
      <c r="C663" s="6">
        <v>1.1826628</v>
      </c>
      <c r="D663" s="6">
        <v>0.8639977999999999</v>
      </c>
      <c r="E663" s="6">
        <v>2.8945866</v>
      </c>
      <c r="F663" s="6">
        <v>3.0924359999999997</v>
      </c>
      <c r="G663" s="6">
        <v>6.5140668</v>
      </c>
      <c r="H663" s="6">
        <v>3.7281033999999993</v>
      </c>
      <c r="I663" s="6">
        <v>4.3465906</v>
      </c>
      <c r="J663" s="6">
        <v>3.0425579999999997</v>
      </c>
      <c r="K663" s="6">
        <v>2.5858971999999993</v>
      </c>
      <c r="L663" s="6">
        <v>2.6230285999999996</v>
      </c>
      <c r="M663" s="6">
        <v>3.4626415999999995</v>
      </c>
      <c r="N663" s="6">
        <v>1.8870509999999996</v>
      </c>
      <c r="O663" s="6">
        <v>4.0949838</v>
      </c>
      <c r="P663" s="6">
        <v>6.793383599999999</v>
      </c>
      <c r="Q663" s="6">
        <v>5.538120599999999</v>
      </c>
      <c r="R663" s="6">
        <v>3.4343773999999994</v>
      </c>
      <c r="S663" s="6">
        <v>0.163489</v>
      </c>
      <c r="T663" s="6">
        <v>0.7199057999999999</v>
      </c>
      <c r="U663" s="6">
        <v>3.3523557999999998</v>
      </c>
      <c r="V663" s="6">
        <v>4.371529599999999</v>
      </c>
      <c r="W663" s="6">
        <v>4.589884399999999</v>
      </c>
      <c r="X663" s="6">
        <v>5.3962454</v>
      </c>
      <c r="Y663" s="6">
        <v>6.144969599999999</v>
      </c>
    </row>
    <row r="664" spans="1:25" ht="11.25">
      <c r="A664" s="7">
        <v>42978</v>
      </c>
      <c r="B664" s="6">
        <v>3.8843878</v>
      </c>
      <c r="C664" s="6">
        <v>3.910989399999999</v>
      </c>
      <c r="D664" s="6">
        <v>3.880508399999999</v>
      </c>
      <c r="E664" s="6">
        <v>7.009521599999999</v>
      </c>
      <c r="F664" s="6">
        <v>7.317656799999999</v>
      </c>
      <c r="G664" s="6">
        <v>8.235411999999998</v>
      </c>
      <c r="H664" s="6">
        <v>7.948336399999998</v>
      </c>
      <c r="I664" s="6">
        <v>6.6880856</v>
      </c>
      <c r="J664" s="6">
        <v>5.6738995999999995</v>
      </c>
      <c r="K664" s="6">
        <v>5.689971399999999</v>
      </c>
      <c r="L664" s="6">
        <v>8.312999999999999</v>
      </c>
      <c r="M664" s="6">
        <v>7.0488697999999985</v>
      </c>
      <c r="N664" s="6">
        <v>7.955541</v>
      </c>
      <c r="O664" s="6">
        <v>6.78895</v>
      </c>
      <c r="P664" s="6">
        <v>7.819207799999999</v>
      </c>
      <c r="Q664" s="6">
        <v>8.0237076</v>
      </c>
      <c r="R664" s="6">
        <v>4.2634606</v>
      </c>
      <c r="S664" s="6">
        <v>2.0172879999999997</v>
      </c>
      <c r="T664" s="6">
        <v>3.0880023999999993</v>
      </c>
      <c r="U664" s="6">
        <v>3.757475999999999</v>
      </c>
      <c r="V664" s="6">
        <v>0.5575251999999999</v>
      </c>
      <c r="W664" s="6">
        <v>0.40512019999999993</v>
      </c>
      <c r="X664" s="6">
        <v>0.09088879999999999</v>
      </c>
      <c r="Y664" s="6">
        <v>0</v>
      </c>
    </row>
    <row r="665" spans="1:25" ht="12.75">
      <c r="A665" s="34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8" customHeight="1">
      <c r="A666" s="142" t="s">
        <v>111</v>
      </c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4"/>
    </row>
    <row r="667" spans="1:25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>
      <c r="A668" s="124" t="s">
        <v>48</v>
      </c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6"/>
    </row>
    <row r="669" spans="1:25" ht="11.25">
      <c r="A669" s="8"/>
      <c r="B669" s="4" t="s">
        <v>23</v>
      </c>
      <c r="C669" s="9" t="s">
        <v>24</v>
      </c>
      <c r="D669" s="10" t="s">
        <v>25</v>
      </c>
      <c r="E669" s="4" t="s">
        <v>26</v>
      </c>
      <c r="F669" s="4" t="s">
        <v>27</v>
      </c>
      <c r="G669" s="9" t="s">
        <v>28</v>
      </c>
      <c r="H669" s="10" t="s">
        <v>29</v>
      </c>
      <c r="I669" s="4" t="s">
        <v>30</v>
      </c>
      <c r="J669" s="4" t="s">
        <v>31</v>
      </c>
      <c r="K669" s="4" t="s">
        <v>32</v>
      </c>
      <c r="L669" s="4" t="s">
        <v>33</v>
      </c>
      <c r="M669" s="4" t="s">
        <v>34</v>
      </c>
      <c r="N669" s="4" t="s">
        <v>35</v>
      </c>
      <c r="O669" s="4" t="s">
        <v>36</v>
      </c>
      <c r="P669" s="4" t="s">
        <v>37</v>
      </c>
      <c r="Q669" s="4" t="s">
        <v>38</v>
      </c>
      <c r="R669" s="4" t="s">
        <v>39</v>
      </c>
      <c r="S669" s="4" t="s">
        <v>40</v>
      </c>
      <c r="T669" s="4" t="s">
        <v>41</v>
      </c>
      <c r="U669" s="4" t="s">
        <v>42</v>
      </c>
      <c r="V669" s="4" t="s">
        <v>43</v>
      </c>
      <c r="W669" s="4" t="s">
        <v>44</v>
      </c>
      <c r="X669" s="4" t="s">
        <v>45</v>
      </c>
      <c r="Y669" s="4" t="s">
        <v>85</v>
      </c>
    </row>
    <row r="670" spans="1:25" ht="11.25">
      <c r="A670" s="7">
        <v>42948</v>
      </c>
      <c r="B670" s="6">
        <v>0.06373299999999998</v>
      </c>
      <c r="C670" s="6">
        <v>0</v>
      </c>
      <c r="D670" s="6">
        <v>0.1346706</v>
      </c>
      <c r="E670" s="6">
        <v>0.0044336</v>
      </c>
      <c r="F670" s="6">
        <v>0.032143599999999994</v>
      </c>
      <c r="G670" s="6">
        <v>0</v>
      </c>
      <c r="H670" s="6">
        <v>0</v>
      </c>
      <c r="I670" s="6">
        <v>0.1280202</v>
      </c>
      <c r="J670" s="6">
        <v>0.07426279999999999</v>
      </c>
      <c r="K670" s="6">
        <v>5.1934081999999995</v>
      </c>
      <c r="L670" s="6">
        <v>5.4411356</v>
      </c>
      <c r="M670" s="6">
        <v>5.074255199999999</v>
      </c>
      <c r="N670" s="6">
        <v>3.79627</v>
      </c>
      <c r="O670" s="6">
        <v>4.3199890000000005</v>
      </c>
      <c r="P670" s="6">
        <v>4.8376117999999995</v>
      </c>
      <c r="Q670" s="6">
        <v>4.588775999999999</v>
      </c>
      <c r="R670" s="6">
        <v>5.0770262</v>
      </c>
      <c r="S670" s="6">
        <v>1.1715788</v>
      </c>
      <c r="T670" s="6">
        <v>47.8457486</v>
      </c>
      <c r="U670" s="6">
        <v>37.24944459999999</v>
      </c>
      <c r="V670" s="6">
        <v>0.22777619999999998</v>
      </c>
      <c r="W670" s="6">
        <v>0.1241408</v>
      </c>
      <c r="X670" s="6">
        <v>0.12358659999999999</v>
      </c>
      <c r="Y670" s="6">
        <v>0.2067166</v>
      </c>
    </row>
    <row r="671" spans="1:25" ht="11.25">
      <c r="A671" s="7">
        <v>42949</v>
      </c>
      <c r="B671" s="6">
        <v>0</v>
      </c>
      <c r="C671" s="6">
        <v>0</v>
      </c>
      <c r="D671" s="6">
        <v>3.0026555999999998</v>
      </c>
      <c r="E671" s="6">
        <v>0</v>
      </c>
      <c r="F671" s="6">
        <v>1.7545971999999996</v>
      </c>
      <c r="G671" s="6">
        <v>6.509078999999999</v>
      </c>
      <c r="H671" s="6">
        <v>4.282303399999999</v>
      </c>
      <c r="I671" s="6">
        <v>4.074478399999999</v>
      </c>
      <c r="J671" s="6">
        <v>4.223558199999999</v>
      </c>
      <c r="K671" s="6">
        <v>4.2357506</v>
      </c>
      <c r="L671" s="6">
        <v>4.437479399999999</v>
      </c>
      <c r="M671" s="6">
        <v>4.2983752</v>
      </c>
      <c r="N671" s="6">
        <v>4.404227399999999</v>
      </c>
      <c r="O671" s="6">
        <v>4.676893799999999</v>
      </c>
      <c r="P671" s="6">
        <v>4.956764799999999</v>
      </c>
      <c r="Q671" s="6">
        <v>4.036238599999999</v>
      </c>
      <c r="R671" s="6">
        <v>2.4695151999999996</v>
      </c>
      <c r="S671" s="6">
        <v>2.4523349999999997</v>
      </c>
      <c r="T671" s="6">
        <v>48.18103959999999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</row>
    <row r="672" spans="1:25" ht="11.25">
      <c r="A672" s="7">
        <v>42950</v>
      </c>
      <c r="B672" s="6">
        <v>0</v>
      </c>
      <c r="C672" s="6">
        <v>0</v>
      </c>
      <c r="D672" s="6">
        <v>0</v>
      </c>
      <c r="E672" s="6">
        <v>0.0016625999999999998</v>
      </c>
      <c r="F672" s="6">
        <v>0.146863</v>
      </c>
      <c r="G672" s="6">
        <v>1.3068035999999998</v>
      </c>
      <c r="H672" s="6">
        <v>0.892262</v>
      </c>
      <c r="I672" s="6">
        <v>1.4276191999999999</v>
      </c>
      <c r="J672" s="6">
        <v>0.0005542</v>
      </c>
      <c r="K672" s="6">
        <v>0.028818399999999997</v>
      </c>
      <c r="L672" s="6">
        <v>0.410108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0.0033251999999999995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</row>
    <row r="673" spans="1:25" ht="11.25">
      <c r="A673" s="7">
        <v>42951</v>
      </c>
      <c r="B673" s="6">
        <v>0.0005542</v>
      </c>
      <c r="C673" s="6">
        <v>0.7769883999999999</v>
      </c>
      <c r="D673" s="6">
        <v>0.19507839999999999</v>
      </c>
      <c r="E673" s="6">
        <v>0.8335167999999998</v>
      </c>
      <c r="F673" s="6">
        <v>1.9890237999999998</v>
      </c>
      <c r="G673" s="6">
        <v>0.6290169999999999</v>
      </c>
      <c r="H673" s="6">
        <v>0.050432199999999996</v>
      </c>
      <c r="I673" s="6">
        <v>0.2155838</v>
      </c>
      <c r="J673" s="6">
        <v>0.39237359999999993</v>
      </c>
      <c r="K673" s="6">
        <v>0.26158239999999994</v>
      </c>
      <c r="L673" s="6">
        <v>0.1568386</v>
      </c>
      <c r="M673" s="6">
        <v>0.11804459999999997</v>
      </c>
      <c r="N673" s="6">
        <v>4.556078199999999</v>
      </c>
      <c r="O673" s="6">
        <v>4.5433316</v>
      </c>
      <c r="P673" s="6">
        <v>4.433599999999999</v>
      </c>
      <c r="Q673" s="6">
        <v>4.7445062</v>
      </c>
      <c r="R673" s="6">
        <v>5.332512399999999</v>
      </c>
      <c r="S673" s="6">
        <v>0.6883163999999999</v>
      </c>
      <c r="T673" s="6">
        <v>20.023246</v>
      </c>
      <c r="U673" s="6">
        <v>31.349985599999993</v>
      </c>
      <c r="V673" s="6">
        <v>31.496294399999996</v>
      </c>
      <c r="W673" s="6">
        <v>31.8515366</v>
      </c>
      <c r="X673" s="6">
        <v>14.738948999999996</v>
      </c>
      <c r="Y673" s="6">
        <v>31.0762108</v>
      </c>
    </row>
    <row r="674" spans="1:25" ht="11.25">
      <c r="A674" s="7">
        <v>42952</v>
      </c>
      <c r="B674" s="6">
        <v>10.6456278</v>
      </c>
      <c r="C674" s="6">
        <v>10.754805199999998</v>
      </c>
      <c r="D674" s="6">
        <v>11.045760199999998</v>
      </c>
      <c r="E674" s="6">
        <v>48.597243799999994</v>
      </c>
      <c r="F674" s="6">
        <v>2.2905085999999995</v>
      </c>
      <c r="G674" s="6">
        <v>2.1214775999999995</v>
      </c>
      <c r="H674" s="6">
        <v>3.4759423999999997</v>
      </c>
      <c r="I674" s="6">
        <v>2.1065141999999994</v>
      </c>
      <c r="J674" s="6">
        <v>4.576583599999999</v>
      </c>
      <c r="K674" s="6">
        <v>4.7877338</v>
      </c>
      <c r="L674" s="6">
        <v>4.3964685999999995</v>
      </c>
      <c r="M674" s="6">
        <v>5.0592918</v>
      </c>
      <c r="N674" s="6">
        <v>4.433599999999999</v>
      </c>
      <c r="O674" s="6">
        <v>4.5150673999999995</v>
      </c>
      <c r="P674" s="6">
        <v>1.4858101999999997</v>
      </c>
      <c r="Q674" s="6">
        <v>1.2275529999999997</v>
      </c>
      <c r="R674" s="6">
        <v>4.518946799999999</v>
      </c>
      <c r="S674" s="6">
        <v>2.2040534000000003</v>
      </c>
      <c r="T674" s="6">
        <v>12.333166799999999</v>
      </c>
      <c r="U674" s="6">
        <v>29.388671799999994</v>
      </c>
      <c r="V674" s="6">
        <v>28.4842174</v>
      </c>
      <c r="W674" s="6">
        <v>28.111794999999994</v>
      </c>
      <c r="X674" s="6">
        <v>27.916716599999997</v>
      </c>
      <c r="Y674" s="6">
        <v>27.3104218</v>
      </c>
    </row>
    <row r="675" spans="1:25" ht="11.25">
      <c r="A675" s="7">
        <v>42953</v>
      </c>
      <c r="B675" s="6">
        <v>0</v>
      </c>
      <c r="C675" s="6">
        <v>0</v>
      </c>
      <c r="D675" s="6">
        <v>0</v>
      </c>
      <c r="E675" s="6">
        <v>0.0005542</v>
      </c>
      <c r="F675" s="6">
        <v>1.7562597999999998</v>
      </c>
      <c r="G675" s="6">
        <v>0.0587452</v>
      </c>
      <c r="H675" s="6">
        <v>0</v>
      </c>
      <c r="I675" s="6">
        <v>0.024939</v>
      </c>
      <c r="J675" s="6">
        <v>0.15794699999999998</v>
      </c>
      <c r="K675" s="6">
        <v>0.21115019999999998</v>
      </c>
      <c r="L675" s="6">
        <v>0.1174904</v>
      </c>
      <c r="M675" s="6">
        <v>0</v>
      </c>
      <c r="N675" s="6">
        <v>0.008313</v>
      </c>
      <c r="O675" s="6">
        <v>0.8407213999999998</v>
      </c>
      <c r="P675" s="6">
        <v>0.29538859999999995</v>
      </c>
      <c r="Q675" s="6">
        <v>0.5597419999999999</v>
      </c>
      <c r="R675" s="6">
        <v>0.6268001999999999</v>
      </c>
      <c r="S675" s="6">
        <v>2.3730843999999998</v>
      </c>
      <c r="T675" s="6">
        <v>14.736177999999997</v>
      </c>
      <c r="U675" s="6">
        <v>13.743051599999998</v>
      </c>
      <c r="V675" s="6">
        <v>29.525004999999997</v>
      </c>
      <c r="W675" s="6">
        <v>13.832277799999998</v>
      </c>
      <c r="X675" s="6">
        <v>0</v>
      </c>
      <c r="Y675" s="6">
        <v>0</v>
      </c>
    </row>
    <row r="676" spans="1:25" ht="11.25">
      <c r="A676" s="7">
        <v>42954</v>
      </c>
      <c r="B676" s="6">
        <v>0</v>
      </c>
      <c r="C676" s="6">
        <v>0</v>
      </c>
      <c r="D676" s="6">
        <v>0</v>
      </c>
      <c r="E676" s="6">
        <v>0.0737086</v>
      </c>
      <c r="F676" s="6">
        <v>1.1083999999999998</v>
      </c>
      <c r="G676" s="6">
        <v>0.0011084</v>
      </c>
      <c r="H676" s="6">
        <v>0.037131399999999995</v>
      </c>
      <c r="I676" s="6">
        <v>0.7248935999999999</v>
      </c>
      <c r="J676" s="6">
        <v>0</v>
      </c>
      <c r="K676" s="6">
        <v>0.8850574</v>
      </c>
      <c r="L676" s="6">
        <v>0.43449279999999996</v>
      </c>
      <c r="M676" s="6">
        <v>0.7603624</v>
      </c>
      <c r="N676" s="6">
        <v>0.4040117999999999</v>
      </c>
      <c r="O676" s="6">
        <v>0.6772324</v>
      </c>
      <c r="P676" s="6">
        <v>0.3979155999999999</v>
      </c>
      <c r="Q676" s="6">
        <v>0.4167583999999999</v>
      </c>
      <c r="R676" s="6">
        <v>0.9515614</v>
      </c>
      <c r="S676" s="6">
        <v>1.3489228</v>
      </c>
      <c r="T676" s="6">
        <v>18.888244399999998</v>
      </c>
      <c r="U676" s="6">
        <v>17.9134066</v>
      </c>
      <c r="V676" s="6">
        <v>33.022007</v>
      </c>
      <c r="W676" s="6">
        <v>33.2641924</v>
      </c>
      <c r="X676" s="6">
        <v>32.581972199999996</v>
      </c>
      <c r="Y676" s="6">
        <v>32.70334199999999</v>
      </c>
    </row>
    <row r="677" spans="1:25" ht="11.25">
      <c r="A677" s="7">
        <v>42955</v>
      </c>
      <c r="B677" s="6">
        <v>0</v>
      </c>
      <c r="C677" s="6">
        <v>0</v>
      </c>
      <c r="D677" s="6">
        <v>0</v>
      </c>
      <c r="E677" s="6">
        <v>0</v>
      </c>
      <c r="F677" s="6">
        <v>2.811456599999999</v>
      </c>
      <c r="G677" s="6">
        <v>0</v>
      </c>
      <c r="H677" s="6">
        <v>0</v>
      </c>
      <c r="I677" s="6">
        <v>0</v>
      </c>
      <c r="J677" s="6">
        <v>0</v>
      </c>
      <c r="K677" s="6">
        <v>0.38683159999999994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0.5142975999999999</v>
      </c>
      <c r="S677" s="6">
        <v>0.3424955999999999</v>
      </c>
      <c r="T677" s="6">
        <v>0</v>
      </c>
      <c r="U677" s="6">
        <v>0</v>
      </c>
      <c r="V677" s="6">
        <v>0.14520039999999998</v>
      </c>
      <c r="W677" s="6">
        <v>0</v>
      </c>
      <c r="X677" s="6">
        <v>0</v>
      </c>
      <c r="Y677" s="6">
        <v>0</v>
      </c>
    </row>
    <row r="678" spans="1:25" ht="11.25">
      <c r="A678" s="7">
        <v>42956</v>
      </c>
      <c r="B678" s="6">
        <v>0.08035899999999999</v>
      </c>
      <c r="C678" s="6">
        <v>15.848457400000001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0.8224327999999999</v>
      </c>
      <c r="J678" s="6">
        <v>0.0731544</v>
      </c>
      <c r="K678" s="6">
        <v>0.5475496</v>
      </c>
      <c r="L678" s="6">
        <v>0</v>
      </c>
      <c r="M678" s="6">
        <v>0</v>
      </c>
      <c r="N678" s="6">
        <v>0.7969396</v>
      </c>
      <c r="O678" s="6">
        <v>0</v>
      </c>
      <c r="P678" s="6">
        <v>0</v>
      </c>
      <c r="Q678" s="6">
        <v>0.6866537999999999</v>
      </c>
      <c r="R678" s="6">
        <v>0.19064479999999998</v>
      </c>
      <c r="S678" s="6">
        <v>0.7226767999999999</v>
      </c>
      <c r="T678" s="6">
        <v>19.609812799999997</v>
      </c>
      <c r="U678" s="6">
        <v>32.976562599999994</v>
      </c>
      <c r="V678" s="6">
        <v>33.1117874</v>
      </c>
      <c r="W678" s="6">
        <v>1.5234957999999998</v>
      </c>
      <c r="X678" s="6">
        <v>1.3228753999999998</v>
      </c>
      <c r="Y678" s="6">
        <v>0.7653502</v>
      </c>
    </row>
    <row r="679" spans="1:25" ht="11.25">
      <c r="A679" s="7">
        <v>42957</v>
      </c>
      <c r="B679" s="6">
        <v>31.1981348</v>
      </c>
      <c r="C679" s="6">
        <v>33.3196124</v>
      </c>
      <c r="D679" s="6">
        <v>34.886889999999994</v>
      </c>
      <c r="E679" s="6">
        <v>36.49628679999999</v>
      </c>
      <c r="F679" s="6">
        <v>0.7869639999999999</v>
      </c>
      <c r="G679" s="6">
        <v>0.6074032</v>
      </c>
      <c r="H679" s="6">
        <v>0.0798048</v>
      </c>
      <c r="I679" s="6">
        <v>1.6077342</v>
      </c>
      <c r="J679" s="6">
        <v>0.8861657999999999</v>
      </c>
      <c r="K679" s="6">
        <v>0.5070929999999999</v>
      </c>
      <c r="L679" s="6">
        <v>0.5314778</v>
      </c>
      <c r="M679" s="6">
        <v>0.4949005999999999</v>
      </c>
      <c r="N679" s="6">
        <v>0.41509579999999996</v>
      </c>
      <c r="O679" s="6">
        <v>0.47494939999999997</v>
      </c>
      <c r="P679" s="6">
        <v>0.5192853999999999</v>
      </c>
      <c r="Q679" s="6">
        <v>0.49157539999999994</v>
      </c>
      <c r="R679" s="6">
        <v>2.1308990000000003</v>
      </c>
      <c r="S679" s="6">
        <v>46.3133856</v>
      </c>
      <c r="T679" s="6">
        <v>19.3227372</v>
      </c>
      <c r="U679" s="6">
        <v>32.478336799999994</v>
      </c>
      <c r="V679" s="6">
        <v>32.5282148</v>
      </c>
      <c r="W679" s="6">
        <v>31.638169599999998</v>
      </c>
      <c r="X679" s="6">
        <v>17.841360599999998</v>
      </c>
      <c r="Y679" s="6">
        <v>0.6777865999999999</v>
      </c>
    </row>
    <row r="680" spans="1:25" ht="11.25">
      <c r="A680" s="7">
        <v>42958</v>
      </c>
      <c r="B680" s="6">
        <v>8.526366999999999</v>
      </c>
      <c r="C680" s="6">
        <v>0.8551305999999999</v>
      </c>
      <c r="D680" s="6">
        <v>0.021059599999999998</v>
      </c>
      <c r="E680" s="6">
        <v>0.0216138</v>
      </c>
      <c r="F680" s="6">
        <v>0.0060961999999999995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0.0005542</v>
      </c>
      <c r="N680" s="6">
        <v>0.032143599999999994</v>
      </c>
      <c r="O680" s="6">
        <v>1.0917739999999998</v>
      </c>
      <c r="P680" s="6">
        <v>0.9487903999999999</v>
      </c>
      <c r="Q680" s="6">
        <v>0.23553499999999997</v>
      </c>
      <c r="R680" s="6">
        <v>1.0773648</v>
      </c>
      <c r="S680" s="6">
        <v>1.4414741999999998</v>
      </c>
      <c r="T680" s="6">
        <v>1.3284173999999997</v>
      </c>
      <c r="U680" s="6">
        <v>0.8357335999999999</v>
      </c>
      <c r="V680" s="6">
        <v>2.879069</v>
      </c>
      <c r="W680" s="6">
        <v>7.0261476</v>
      </c>
      <c r="X680" s="6">
        <v>19.380374</v>
      </c>
      <c r="Y680" s="6">
        <v>46.9662332</v>
      </c>
    </row>
    <row r="681" spans="1:25" ht="11.25">
      <c r="A681" s="7">
        <v>42959</v>
      </c>
      <c r="B681" s="6">
        <v>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0.0770338</v>
      </c>
      <c r="J681" s="6">
        <v>0</v>
      </c>
      <c r="K681" s="6">
        <v>0.42507139999999993</v>
      </c>
      <c r="L681" s="6">
        <v>0</v>
      </c>
      <c r="M681" s="6">
        <v>0.2543778</v>
      </c>
      <c r="N681" s="6">
        <v>0.11915299999999998</v>
      </c>
      <c r="O681" s="6">
        <v>0.06317879999999998</v>
      </c>
      <c r="P681" s="6">
        <v>0.0044336</v>
      </c>
      <c r="Q681" s="6">
        <v>0</v>
      </c>
      <c r="R681" s="6">
        <v>0.20172879999999999</v>
      </c>
      <c r="S681" s="6">
        <v>0.42673399999999995</v>
      </c>
      <c r="T681" s="6">
        <v>2.6302331999999997</v>
      </c>
      <c r="U681" s="6">
        <v>1.3539105999999999</v>
      </c>
      <c r="V681" s="6">
        <v>0.6112825999999999</v>
      </c>
      <c r="W681" s="6">
        <v>25.582980399999997</v>
      </c>
      <c r="X681" s="6">
        <v>43.379450799999994</v>
      </c>
      <c r="Y681" s="6">
        <v>25.828490999999996</v>
      </c>
    </row>
    <row r="682" spans="1:25" ht="11.25">
      <c r="A682" s="7">
        <v>42960</v>
      </c>
      <c r="B682" s="6">
        <v>0</v>
      </c>
      <c r="C682" s="6">
        <v>0</v>
      </c>
      <c r="D682" s="6">
        <v>0.007204599999999999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0.0038794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0.5663924</v>
      </c>
      <c r="T682" s="6">
        <v>0.5752596</v>
      </c>
      <c r="U682" s="6">
        <v>0.5237189999999998</v>
      </c>
      <c r="V682" s="6">
        <v>0.31977339999999993</v>
      </c>
      <c r="W682" s="6">
        <v>0.5558625999999999</v>
      </c>
      <c r="X682" s="6">
        <v>4.2656773999999995</v>
      </c>
      <c r="Y682" s="6">
        <v>19.611475399999996</v>
      </c>
    </row>
    <row r="683" spans="1:25" ht="11.25">
      <c r="A683" s="7">
        <v>42961</v>
      </c>
      <c r="B683" s="6">
        <v>0.026047399999999995</v>
      </c>
      <c r="C683" s="6">
        <v>0</v>
      </c>
      <c r="D683" s="6">
        <v>0</v>
      </c>
      <c r="E683" s="6">
        <v>0</v>
      </c>
      <c r="F683" s="6">
        <v>0</v>
      </c>
      <c r="G683" s="6">
        <v>0.0033251999999999995</v>
      </c>
      <c r="H683" s="6">
        <v>0.0049878</v>
      </c>
      <c r="I683" s="6">
        <v>0.0216138</v>
      </c>
      <c r="J683" s="6">
        <v>0.020505399999999997</v>
      </c>
      <c r="K683" s="6">
        <v>0.028818399999999997</v>
      </c>
      <c r="L683" s="6">
        <v>0.048769599999999996</v>
      </c>
      <c r="M683" s="6">
        <v>0.0199512</v>
      </c>
      <c r="N683" s="6">
        <v>0.026047399999999995</v>
      </c>
      <c r="O683" s="6">
        <v>0.005542</v>
      </c>
      <c r="P683" s="6">
        <v>0.005542</v>
      </c>
      <c r="Q683" s="6">
        <v>0.022168</v>
      </c>
      <c r="R683" s="6">
        <v>1.3788496</v>
      </c>
      <c r="S683" s="6">
        <v>1.4941232</v>
      </c>
      <c r="T683" s="6">
        <v>0.8168907999999999</v>
      </c>
      <c r="U683" s="6">
        <v>1.7994873999999998</v>
      </c>
      <c r="V683" s="6">
        <v>9.036785199999999</v>
      </c>
      <c r="W683" s="6">
        <v>8.39613</v>
      </c>
      <c r="X683" s="6">
        <v>9.1420832</v>
      </c>
      <c r="Y683" s="6">
        <v>47.5852746</v>
      </c>
    </row>
    <row r="684" spans="1:25" ht="11.25">
      <c r="A684" s="7">
        <v>42962</v>
      </c>
      <c r="B684" s="6">
        <v>0</v>
      </c>
      <c r="C684" s="6">
        <v>0</v>
      </c>
      <c r="D684" s="6">
        <v>0</v>
      </c>
      <c r="E684" s="6">
        <v>0</v>
      </c>
      <c r="F684" s="6">
        <v>0.08091319999999999</v>
      </c>
      <c r="G684" s="6">
        <v>0</v>
      </c>
      <c r="H684" s="6">
        <v>0</v>
      </c>
      <c r="I684" s="6">
        <v>0</v>
      </c>
      <c r="J684" s="6">
        <v>0.0016625999999999998</v>
      </c>
      <c r="K684" s="6">
        <v>0.0149634</v>
      </c>
      <c r="L684" s="6">
        <v>0.006650399999999999</v>
      </c>
      <c r="M684" s="6">
        <v>0</v>
      </c>
      <c r="N684" s="6">
        <v>0.0022168</v>
      </c>
      <c r="O684" s="6">
        <v>0</v>
      </c>
      <c r="P684" s="6">
        <v>0</v>
      </c>
      <c r="Q684" s="6">
        <v>0.016626</v>
      </c>
      <c r="R684" s="6">
        <v>0.13633319999999996</v>
      </c>
      <c r="S684" s="6">
        <v>0.36577199999999993</v>
      </c>
      <c r="T684" s="6">
        <v>0.14076679999999997</v>
      </c>
      <c r="U684" s="6">
        <v>0.0149634</v>
      </c>
      <c r="V684" s="6">
        <v>5.5126273999999995</v>
      </c>
      <c r="W684" s="6">
        <v>5.1479638</v>
      </c>
      <c r="X684" s="6">
        <v>41.62984139999999</v>
      </c>
      <c r="Y684" s="6">
        <v>41.6348292</v>
      </c>
    </row>
    <row r="685" spans="1:25" ht="11.25">
      <c r="A685" s="7">
        <v>42963</v>
      </c>
      <c r="B685" s="6">
        <v>0.07260019999999999</v>
      </c>
      <c r="C685" s="6">
        <v>0</v>
      </c>
      <c r="D685" s="6">
        <v>0</v>
      </c>
      <c r="E685" s="6">
        <v>0</v>
      </c>
      <c r="F685" s="6">
        <v>0</v>
      </c>
      <c r="G685" s="6">
        <v>0.024939</v>
      </c>
      <c r="H685" s="6">
        <v>1.4752803999999997</v>
      </c>
      <c r="I685" s="6">
        <v>1.2214567999999997</v>
      </c>
      <c r="J685" s="6">
        <v>0.07925059999999999</v>
      </c>
      <c r="K685" s="6">
        <v>0.1197072</v>
      </c>
      <c r="L685" s="6">
        <v>0.12247819999999998</v>
      </c>
      <c r="M685" s="6">
        <v>0.22167999999999996</v>
      </c>
      <c r="N685" s="6">
        <v>0.16847679999999998</v>
      </c>
      <c r="O685" s="6">
        <v>0.0038794</v>
      </c>
      <c r="P685" s="6">
        <v>0</v>
      </c>
      <c r="Q685" s="6">
        <v>0.0077588</v>
      </c>
      <c r="R685" s="6">
        <v>0.0016625999999999998</v>
      </c>
      <c r="S685" s="6">
        <v>0.0005542</v>
      </c>
      <c r="T685" s="6">
        <v>0.06539559999999998</v>
      </c>
      <c r="U685" s="6">
        <v>0</v>
      </c>
      <c r="V685" s="6">
        <v>0</v>
      </c>
      <c r="W685" s="6">
        <v>7.408545599999999</v>
      </c>
      <c r="X685" s="6">
        <v>1.0651723999999998</v>
      </c>
      <c r="Y685" s="6">
        <v>39.84864259999999</v>
      </c>
    </row>
    <row r="686" spans="1:25" ht="11.25">
      <c r="A686" s="7">
        <v>42964</v>
      </c>
      <c r="B686" s="6">
        <v>9.738402399999998</v>
      </c>
      <c r="C686" s="6">
        <v>3.712585799999999</v>
      </c>
      <c r="D686" s="6">
        <v>0</v>
      </c>
      <c r="E686" s="6">
        <v>0</v>
      </c>
      <c r="F686" s="6">
        <v>0</v>
      </c>
      <c r="G686" s="6">
        <v>1.1433145999999998</v>
      </c>
      <c r="H686" s="6">
        <v>0</v>
      </c>
      <c r="I686" s="6">
        <v>1.1699161999999999</v>
      </c>
      <c r="J686" s="6">
        <v>0.18731959999999998</v>
      </c>
      <c r="K686" s="6">
        <v>0.2765458</v>
      </c>
      <c r="L686" s="6">
        <v>0.40345759999999997</v>
      </c>
      <c r="M686" s="6">
        <v>0.020505399999999997</v>
      </c>
      <c r="N686" s="6">
        <v>0.0753712</v>
      </c>
      <c r="O686" s="6">
        <v>0.0177344</v>
      </c>
      <c r="P686" s="6">
        <v>1.2397454</v>
      </c>
      <c r="Q686" s="6">
        <v>1.3056952</v>
      </c>
      <c r="R686" s="6">
        <v>1.5334713999999998</v>
      </c>
      <c r="S686" s="6">
        <v>1.7268872</v>
      </c>
      <c r="T686" s="6">
        <v>1.5622897999999998</v>
      </c>
      <c r="U686" s="6">
        <v>1.2414079999999998</v>
      </c>
      <c r="V686" s="6">
        <v>2.7360853999999994</v>
      </c>
      <c r="W686" s="6">
        <v>9.134324399999997</v>
      </c>
      <c r="X686" s="6">
        <v>8.010961</v>
      </c>
      <c r="Y686" s="6">
        <v>8.963076599999999</v>
      </c>
    </row>
    <row r="687" spans="1:25" ht="11.25">
      <c r="A687" s="7">
        <v>42965</v>
      </c>
      <c r="B687" s="6">
        <v>0.0448902</v>
      </c>
      <c r="C687" s="6">
        <v>0</v>
      </c>
      <c r="D687" s="6">
        <v>0</v>
      </c>
      <c r="E687" s="6">
        <v>0.0177344</v>
      </c>
      <c r="F687" s="6">
        <v>0.09310559999999998</v>
      </c>
      <c r="G687" s="6">
        <v>0</v>
      </c>
      <c r="H687" s="6">
        <v>0.016071799999999997</v>
      </c>
      <c r="I687" s="6">
        <v>0.0399024</v>
      </c>
      <c r="J687" s="6">
        <v>0.1197072</v>
      </c>
      <c r="K687" s="6">
        <v>0.1014186</v>
      </c>
      <c r="L687" s="6">
        <v>0.040456599999999995</v>
      </c>
      <c r="M687" s="6">
        <v>0.06594979999999999</v>
      </c>
      <c r="N687" s="6">
        <v>0.019396999999999998</v>
      </c>
      <c r="O687" s="6">
        <v>0</v>
      </c>
      <c r="P687" s="6">
        <v>0</v>
      </c>
      <c r="Q687" s="6">
        <v>0.005542</v>
      </c>
      <c r="R687" s="6">
        <v>0.3064726</v>
      </c>
      <c r="S687" s="6">
        <v>0.6107283999999998</v>
      </c>
      <c r="T687" s="6">
        <v>2.5448864</v>
      </c>
      <c r="U687" s="6">
        <v>2.0244926</v>
      </c>
      <c r="V687" s="6">
        <v>1.5972043999999999</v>
      </c>
      <c r="W687" s="6">
        <v>1.723562</v>
      </c>
      <c r="X687" s="6">
        <v>4.8764058</v>
      </c>
      <c r="Y687" s="6">
        <v>45.91048219999999</v>
      </c>
    </row>
    <row r="688" spans="1:25" ht="11.25">
      <c r="A688" s="7">
        <v>42966</v>
      </c>
      <c r="B688" s="6">
        <v>2.0688286</v>
      </c>
      <c r="C688" s="6">
        <v>1.3361761999999997</v>
      </c>
      <c r="D688" s="6">
        <v>0.29538859999999995</v>
      </c>
      <c r="E688" s="6">
        <v>0</v>
      </c>
      <c r="F688" s="6">
        <v>0.010529799999999999</v>
      </c>
      <c r="G688" s="6">
        <v>0</v>
      </c>
      <c r="H688" s="6">
        <v>0.020505399999999997</v>
      </c>
      <c r="I688" s="6">
        <v>0.4993341999999999</v>
      </c>
      <c r="J688" s="6">
        <v>0.025493199999999997</v>
      </c>
      <c r="K688" s="6">
        <v>0.06040779999999999</v>
      </c>
      <c r="L688" s="6">
        <v>0.0022168</v>
      </c>
      <c r="M688" s="6">
        <v>0.534803</v>
      </c>
      <c r="N688" s="6">
        <v>1.0607387999999998</v>
      </c>
      <c r="O688" s="6">
        <v>1.7795361999999997</v>
      </c>
      <c r="P688" s="6">
        <v>0.088672</v>
      </c>
      <c r="Q688" s="6">
        <v>2.3342903999999995</v>
      </c>
      <c r="R688" s="6">
        <v>2.9455729999999996</v>
      </c>
      <c r="S688" s="6">
        <v>1.2491667999999998</v>
      </c>
      <c r="T688" s="6">
        <v>0.5747053999999999</v>
      </c>
      <c r="U688" s="6">
        <v>1.0147401999999996</v>
      </c>
      <c r="V688" s="6">
        <v>1.6925267999999998</v>
      </c>
      <c r="W688" s="6">
        <v>2.707267</v>
      </c>
      <c r="X688" s="6">
        <v>3.880508399999999</v>
      </c>
      <c r="Y688" s="6">
        <v>4.354349399999999</v>
      </c>
    </row>
    <row r="689" spans="1:25" ht="11.25">
      <c r="A689" s="7">
        <v>42967</v>
      </c>
      <c r="B689" s="6">
        <v>0.008313</v>
      </c>
      <c r="C689" s="6">
        <v>0.0182886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0.0149634</v>
      </c>
      <c r="M689" s="6">
        <v>0</v>
      </c>
      <c r="N689" s="6">
        <v>0.0005542</v>
      </c>
      <c r="O689" s="6">
        <v>0.016071799999999997</v>
      </c>
      <c r="P689" s="6">
        <v>0</v>
      </c>
      <c r="Q689" s="6">
        <v>0.0099756</v>
      </c>
      <c r="R689" s="6">
        <v>2.8036977999999997</v>
      </c>
      <c r="S689" s="6">
        <v>1.7340917999999999</v>
      </c>
      <c r="T689" s="6">
        <v>0.0759254</v>
      </c>
      <c r="U689" s="6">
        <v>0.072046</v>
      </c>
      <c r="V689" s="6">
        <v>0.4538897999999999</v>
      </c>
      <c r="W689" s="6">
        <v>2.959428</v>
      </c>
      <c r="X689" s="6">
        <v>2.7194594</v>
      </c>
      <c r="Y689" s="6">
        <v>2.9245134</v>
      </c>
    </row>
    <row r="690" spans="1:25" ht="11.25">
      <c r="A690" s="7">
        <v>42968</v>
      </c>
      <c r="B690" s="6">
        <v>0.19674099999999997</v>
      </c>
      <c r="C690" s="6">
        <v>0.044336</v>
      </c>
      <c r="D690" s="6">
        <v>0.0088672</v>
      </c>
      <c r="E690" s="6">
        <v>0.19286159999999997</v>
      </c>
      <c r="F690" s="6">
        <v>0.14464619999999997</v>
      </c>
      <c r="G690" s="6">
        <v>0</v>
      </c>
      <c r="H690" s="6">
        <v>0</v>
      </c>
      <c r="I690" s="6">
        <v>0.023276399999999996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0.050432199999999996</v>
      </c>
      <c r="X690" s="6">
        <v>5.0864476</v>
      </c>
      <c r="Y690" s="6">
        <v>15.794145799999999</v>
      </c>
    </row>
    <row r="691" spans="1:25" ht="11.25">
      <c r="A691" s="7">
        <v>42969</v>
      </c>
      <c r="B691" s="6">
        <v>0.03823979999999999</v>
      </c>
      <c r="C691" s="6">
        <v>0.007204599999999999</v>
      </c>
      <c r="D691" s="6">
        <v>0.006650399999999999</v>
      </c>
      <c r="E691" s="6">
        <v>0</v>
      </c>
      <c r="F691" s="6">
        <v>0.0060961999999999995</v>
      </c>
      <c r="G691" s="6">
        <v>0.019396999999999998</v>
      </c>
      <c r="H691" s="6">
        <v>0</v>
      </c>
      <c r="I691" s="6">
        <v>0.13134539999999997</v>
      </c>
      <c r="J691" s="6">
        <v>0.0448902</v>
      </c>
      <c r="K691" s="6">
        <v>0.16071799999999997</v>
      </c>
      <c r="L691" s="6">
        <v>0.12081559999999998</v>
      </c>
      <c r="M691" s="6">
        <v>0.0005542</v>
      </c>
      <c r="N691" s="6">
        <v>0.06262459999999999</v>
      </c>
      <c r="O691" s="6">
        <v>0.07426279999999999</v>
      </c>
      <c r="P691" s="6">
        <v>0</v>
      </c>
      <c r="Q691" s="6">
        <v>0</v>
      </c>
      <c r="R691" s="6">
        <v>0</v>
      </c>
      <c r="S691" s="6">
        <v>0.010529799999999999</v>
      </c>
      <c r="T691" s="6">
        <v>0</v>
      </c>
      <c r="U691" s="6">
        <v>0</v>
      </c>
      <c r="V691" s="6">
        <v>0</v>
      </c>
      <c r="W691" s="6">
        <v>0</v>
      </c>
      <c r="X691" s="6">
        <v>1.5805783999999996</v>
      </c>
      <c r="Y691" s="6">
        <v>0.8263121999999999</v>
      </c>
    </row>
    <row r="692" spans="1:25" ht="11.25">
      <c r="A692" s="7">
        <v>42970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0.0094214</v>
      </c>
      <c r="R692" s="6">
        <v>0.006650399999999999</v>
      </c>
      <c r="S692" s="6">
        <v>0.18731959999999998</v>
      </c>
      <c r="T692" s="6">
        <v>0.1174904</v>
      </c>
      <c r="U692" s="6">
        <v>0</v>
      </c>
      <c r="V692" s="6">
        <v>0.022168</v>
      </c>
      <c r="W692" s="6">
        <v>0</v>
      </c>
      <c r="X692" s="6">
        <v>0</v>
      </c>
      <c r="Y692" s="6">
        <v>8.5324632</v>
      </c>
    </row>
    <row r="693" spans="1:25" ht="11.25">
      <c r="A693" s="7">
        <v>42971</v>
      </c>
      <c r="B693" s="6">
        <v>0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0.5425617999999999</v>
      </c>
      <c r="W693" s="6">
        <v>2.3248689999999996</v>
      </c>
      <c r="X693" s="6">
        <v>6.5611738</v>
      </c>
      <c r="Y693" s="6">
        <v>40.480984799999995</v>
      </c>
    </row>
    <row r="694" spans="1:25" ht="11.25">
      <c r="A694" s="7">
        <v>42972</v>
      </c>
      <c r="B694" s="6">
        <v>0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0.0548658</v>
      </c>
      <c r="U694" s="6">
        <v>0</v>
      </c>
      <c r="V694" s="6">
        <v>0</v>
      </c>
      <c r="W694" s="6">
        <v>1.2369744</v>
      </c>
      <c r="X694" s="6">
        <v>7.7698839999999985</v>
      </c>
      <c r="Y694" s="6">
        <v>38.9752234</v>
      </c>
    </row>
    <row r="695" spans="1:25" ht="11.25">
      <c r="A695" s="7">
        <v>42973</v>
      </c>
      <c r="B695" s="6">
        <v>0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</row>
    <row r="696" spans="1:25" ht="11.25">
      <c r="A696" s="7">
        <v>42974</v>
      </c>
      <c r="B696" s="6">
        <v>0</v>
      </c>
      <c r="C696" s="6">
        <v>0</v>
      </c>
      <c r="D696" s="6">
        <v>0</v>
      </c>
      <c r="E696" s="6">
        <v>0.011084</v>
      </c>
      <c r="F696" s="6">
        <v>0.059299399999999995</v>
      </c>
      <c r="G696" s="6">
        <v>0</v>
      </c>
      <c r="H696" s="6">
        <v>0</v>
      </c>
      <c r="I696" s="6">
        <v>0</v>
      </c>
      <c r="J696" s="6">
        <v>0.14852559999999998</v>
      </c>
      <c r="K696" s="6">
        <v>0.1795608</v>
      </c>
      <c r="L696" s="6">
        <v>0.20449979999999998</v>
      </c>
      <c r="M696" s="6">
        <v>0.25160679999999996</v>
      </c>
      <c r="N696" s="6">
        <v>0.10086439999999999</v>
      </c>
      <c r="O696" s="6">
        <v>0</v>
      </c>
      <c r="P696" s="6">
        <v>0</v>
      </c>
      <c r="Q696" s="6">
        <v>0</v>
      </c>
      <c r="R696" s="6">
        <v>0.27543739999999994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</row>
    <row r="697" spans="1:25" ht="11.25">
      <c r="A697" s="7">
        <v>42975</v>
      </c>
      <c r="B697" s="6">
        <v>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0.6994003999999998</v>
      </c>
      <c r="O697" s="6">
        <v>0.6317879999999999</v>
      </c>
      <c r="P697" s="6">
        <v>1.3943671999999998</v>
      </c>
      <c r="Q697" s="6">
        <v>2.5703796</v>
      </c>
      <c r="R697" s="6">
        <v>3.4842553999999994</v>
      </c>
      <c r="S697" s="6">
        <v>2.5127428</v>
      </c>
      <c r="T697" s="6">
        <v>2.3642171999999997</v>
      </c>
      <c r="U697" s="6">
        <v>1.4586544</v>
      </c>
      <c r="V697" s="6">
        <v>0.3984698</v>
      </c>
      <c r="W697" s="6">
        <v>0.9759461999999999</v>
      </c>
      <c r="X697" s="6">
        <v>9.305572199999999</v>
      </c>
      <c r="Y697" s="6">
        <v>15.2981368</v>
      </c>
    </row>
    <row r="698" spans="1:25" ht="11.25">
      <c r="A698" s="7">
        <v>42976</v>
      </c>
      <c r="B698" s="6">
        <v>0.0171802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0.0177344</v>
      </c>
      <c r="J698" s="6">
        <v>0</v>
      </c>
      <c r="K698" s="6">
        <v>0</v>
      </c>
      <c r="L698" s="6">
        <v>0</v>
      </c>
      <c r="M698" s="6">
        <v>0</v>
      </c>
      <c r="N698" s="6">
        <v>0.0005542</v>
      </c>
      <c r="O698" s="6">
        <v>0</v>
      </c>
      <c r="P698" s="6">
        <v>0</v>
      </c>
      <c r="Q698" s="6">
        <v>0.023276399999999996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</row>
    <row r="699" spans="1:25" ht="11.25">
      <c r="A699" s="7">
        <v>42977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0.013854999999999998</v>
      </c>
      <c r="I699" s="6">
        <v>0</v>
      </c>
      <c r="J699" s="6">
        <v>0</v>
      </c>
      <c r="K699" s="6">
        <v>0</v>
      </c>
      <c r="L699" s="6">
        <v>0</v>
      </c>
      <c r="M699" s="6">
        <v>0.04156499999999999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0.4561066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</row>
    <row r="700" spans="1:25" ht="11.25">
      <c r="A700" s="7">
        <v>42978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0.0399024</v>
      </c>
      <c r="X700" s="6">
        <v>0.072046</v>
      </c>
      <c r="Y700" s="6">
        <v>17.230078</v>
      </c>
    </row>
    <row r="702" spans="1:25" ht="24" customHeight="1">
      <c r="A702" s="142" t="s">
        <v>112</v>
      </c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4"/>
    </row>
    <row r="703" spans="1:25" ht="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32.25" customHeight="1">
      <c r="A704" s="124" t="s">
        <v>113</v>
      </c>
      <c r="B704" s="125" t="s">
        <v>113</v>
      </c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6"/>
    </row>
    <row r="705" spans="1:25" ht="11.25">
      <c r="A705" s="8"/>
      <c r="B705" s="4" t="s">
        <v>23</v>
      </c>
      <c r="C705" s="9" t="s">
        <v>24</v>
      </c>
      <c r="D705" s="10" t="s">
        <v>25</v>
      </c>
      <c r="E705" s="4" t="s">
        <v>26</v>
      </c>
      <c r="F705" s="4" t="s">
        <v>27</v>
      </c>
      <c r="G705" s="9" t="s">
        <v>28</v>
      </c>
      <c r="H705" s="10" t="s">
        <v>29</v>
      </c>
      <c r="I705" s="4" t="s">
        <v>30</v>
      </c>
      <c r="J705" s="4" t="s">
        <v>31</v>
      </c>
      <c r="K705" s="4" t="s">
        <v>32</v>
      </c>
      <c r="L705" s="4" t="s">
        <v>33</v>
      </c>
      <c r="M705" s="4" t="s">
        <v>34</v>
      </c>
      <c r="N705" s="4" t="s">
        <v>35</v>
      </c>
      <c r="O705" s="4" t="s">
        <v>36</v>
      </c>
      <c r="P705" s="4" t="s">
        <v>37</v>
      </c>
      <c r="Q705" s="4" t="s">
        <v>38</v>
      </c>
      <c r="R705" s="4" t="s">
        <v>39</v>
      </c>
      <c r="S705" s="4" t="s">
        <v>40</v>
      </c>
      <c r="T705" s="4" t="s">
        <v>41</v>
      </c>
      <c r="U705" s="4" t="s">
        <v>42</v>
      </c>
      <c r="V705" s="4" t="s">
        <v>43</v>
      </c>
      <c r="W705" s="4" t="s">
        <v>44</v>
      </c>
      <c r="X705" s="4" t="s">
        <v>45</v>
      </c>
      <c r="Y705" s="4" t="s">
        <v>85</v>
      </c>
    </row>
    <row r="706" spans="1:25" ht="11.25">
      <c r="A706" s="7">
        <v>42948</v>
      </c>
      <c r="B706" s="6">
        <v>33.1987968</v>
      </c>
      <c r="C706" s="6">
        <v>35.4588244</v>
      </c>
      <c r="D706" s="6">
        <v>45.29088659999999</v>
      </c>
      <c r="E706" s="6">
        <v>54.02507859999999</v>
      </c>
      <c r="F706" s="6">
        <v>54.209073</v>
      </c>
      <c r="G706" s="6">
        <v>53.403820399999994</v>
      </c>
      <c r="H706" s="6">
        <v>53.057999599999995</v>
      </c>
      <c r="I706" s="6">
        <v>52.806946999999994</v>
      </c>
      <c r="J706" s="6">
        <v>53.03306059999999</v>
      </c>
      <c r="K706" s="6">
        <v>53.38608599999999</v>
      </c>
      <c r="L706" s="6">
        <v>53.01588039999999</v>
      </c>
      <c r="M706" s="6">
        <v>52.6866856</v>
      </c>
      <c r="N706" s="6">
        <v>50.418344999999995</v>
      </c>
      <c r="O706" s="6">
        <v>52.4040436</v>
      </c>
      <c r="P706" s="6">
        <v>52.691119199999996</v>
      </c>
      <c r="Q706" s="6">
        <v>53.995151799999995</v>
      </c>
      <c r="R706" s="6">
        <v>53.863806399999994</v>
      </c>
      <c r="S706" s="6">
        <v>48.324577399999995</v>
      </c>
      <c r="T706" s="6">
        <v>44.8259128</v>
      </c>
      <c r="U706" s="6">
        <v>34.70788339999999</v>
      </c>
      <c r="V706" s="6">
        <v>33.401634</v>
      </c>
      <c r="W706" s="6">
        <v>33.171640999999994</v>
      </c>
      <c r="X706" s="6">
        <v>32.66621059999999</v>
      </c>
      <c r="Y706" s="6">
        <v>31.612122199999995</v>
      </c>
    </row>
    <row r="707" spans="1:25" ht="11.25">
      <c r="A707" s="7">
        <v>42949</v>
      </c>
      <c r="B707" s="6">
        <v>0</v>
      </c>
      <c r="C707" s="6">
        <v>44.6951216</v>
      </c>
      <c r="D707" s="6">
        <v>48.09236759999999</v>
      </c>
      <c r="E707" s="6">
        <v>47.89451819999999</v>
      </c>
      <c r="F707" s="6">
        <v>50.203315399999994</v>
      </c>
      <c r="G707" s="6">
        <v>52.40127259999999</v>
      </c>
      <c r="H707" s="6">
        <v>52.36081599999999</v>
      </c>
      <c r="I707" s="6">
        <v>52.4877278</v>
      </c>
      <c r="J707" s="6">
        <v>52.54148519999999</v>
      </c>
      <c r="K707" s="6">
        <v>52.36580379999999</v>
      </c>
      <c r="L707" s="6">
        <v>52.69610699999999</v>
      </c>
      <c r="M707" s="6">
        <v>52.64179539999999</v>
      </c>
      <c r="N707" s="6">
        <v>52.465559799999994</v>
      </c>
      <c r="O707" s="6">
        <v>52.72547959999999</v>
      </c>
      <c r="P707" s="6">
        <v>52.31869679999999</v>
      </c>
      <c r="Q707" s="6">
        <v>52.187905599999986</v>
      </c>
      <c r="R707" s="6">
        <v>49.510011199999994</v>
      </c>
      <c r="S707" s="6">
        <v>46.85040539999999</v>
      </c>
      <c r="T707" s="6">
        <v>45.11409679999999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</row>
    <row r="708" spans="1:25" ht="11.25">
      <c r="A708" s="7">
        <v>42950</v>
      </c>
      <c r="B708" s="6">
        <v>0</v>
      </c>
      <c r="C708" s="6">
        <v>0</v>
      </c>
      <c r="D708" s="6">
        <v>0</v>
      </c>
      <c r="E708" s="6">
        <v>48.84885059999999</v>
      </c>
      <c r="F708" s="6">
        <v>49.11874599999999</v>
      </c>
      <c r="G708" s="6">
        <v>48.648230199999986</v>
      </c>
      <c r="H708" s="6">
        <v>48.52907719999999</v>
      </c>
      <c r="I708" s="6">
        <v>48.77126259999999</v>
      </c>
      <c r="J708" s="6">
        <v>49.099349</v>
      </c>
      <c r="K708" s="6">
        <v>48.959690599999995</v>
      </c>
      <c r="L708" s="6">
        <v>49.8907466</v>
      </c>
      <c r="M708" s="6">
        <v>48.58061779999999</v>
      </c>
      <c r="N708" s="6">
        <v>48.491945799999996</v>
      </c>
      <c r="O708" s="6">
        <v>48.59225599999999</v>
      </c>
      <c r="P708" s="6">
        <v>48.56510019999999</v>
      </c>
      <c r="Q708" s="6">
        <v>49.056121399999995</v>
      </c>
      <c r="R708" s="6">
        <v>48.93142639999999</v>
      </c>
      <c r="S708" s="6">
        <v>46.200328799999994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</row>
    <row r="709" spans="1:25" ht="11.25">
      <c r="A709" s="7">
        <v>42951</v>
      </c>
      <c r="B709" s="6">
        <v>29.201906399999995</v>
      </c>
      <c r="C709" s="6">
        <v>30.397869999999994</v>
      </c>
      <c r="D709" s="6">
        <v>31.782815799999998</v>
      </c>
      <c r="E709" s="6">
        <v>48.6593142</v>
      </c>
      <c r="F709" s="6">
        <v>49.085494</v>
      </c>
      <c r="G709" s="6">
        <v>52.05877699999999</v>
      </c>
      <c r="H709" s="6">
        <v>52.378550399999995</v>
      </c>
      <c r="I709" s="6">
        <v>52.811934799999996</v>
      </c>
      <c r="J709" s="6">
        <v>53.305172799999994</v>
      </c>
      <c r="K709" s="6">
        <v>53.05633699999999</v>
      </c>
      <c r="L709" s="6">
        <v>53.000916999999994</v>
      </c>
      <c r="M709" s="6">
        <v>52.6345908</v>
      </c>
      <c r="N709" s="6">
        <v>52.0853786</v>
      </c>
      <c r="O709" s="6">
        <v>51.906372</v>
      </c>
      <c r="P709" s="6">
        <v>51.841530599999984</v>
      </c>
      <c r="Q709" s="6">
        <v>52.33975639999999</v>
      </c>
      <c r="R709" s="6">
        <v>51.66584919999999</v>
      </c>
      <c r="S709" s="6">
        <v>47.46113379999999</v>
      </c>
      <c r="T709" s="6">
        <v>46.3239154</v>
      </c>
      <c r="U709" s="6">
        <v>31.105583399999997</v>
      </c>
      <c r="V709" s="6">
        <v>29.778828599999997</v>
      </c>
      <c r="W709" s="6">
        <v>30.120769999999997</v>
      </c>
      <c r="X709" s="6">
        <v>29.714541399999995</v>
      </c>
      <c r="Y709" s="6">
        <v>29.347106799999995</v>
      </c>
    </row>
    <row r="710" spans="1:25" ht="11.25">
      <c r="A710" s="7">
        <v>42952</v>
      </c>
      <c r="B710" s="6">
        <v>26.337800799999997</v>
      </c>
      <c r="C710" s="6">
        <v>27.162450399999997</v>
      </c>
      <c r="D710" s="6">
        <v>28.638839199999996</v>
      </c>
      <c r="E710" s="6">
        <v>46.1532218</v>
      </c>
      <c r="F710" s="6">
        <v>48.79786419999999</v>
      </c>
      <c r="G710" s="6">
        <v>48.36004619999999</v>
      </c>
      <c r="H710" s="6">
        <v>50.89052339999999</v>
      </c>
      <c r="I710" s="6">
        <v>49.5355044</v>
      </c>
      <c r="J710" s="6">
        <v>52.385754999999996</v>
      </c>
      <c r="K710" s="6">
        <v>52.29154099999999</v>
      </c>
      <c r="L710" s="6">
        <v>51.931310999999994</v>
      </c>
      <c r="M710" s="6">
        <v>52.27546919999999</v>
      </c>
      <c r="N710" s="6">
        <v>51.586598599999995</v>
      </c>
      <c r="O710" s="6">
        <v>51.72958219999999</v>
      </c>
      <c r="P710" s="6">
        <v>48.78844279999999</v>
      </c>
      <c r="Q710" s="6">
        <v>49.04226639999999</v>
      </c>
      <c r="R710" s="6">
        <v>51.9329736</v>
      </c>
      <c r="S710" s="6">
        <v>48.35561259999999</v>
      </c>
      <c r="T710" s="6">
        <v>28.985768399999994</v>
      </c>
      <c r="U710" s="6">
        <v>27.718313</v>
      </c>
      <c r="V710" s="6">
        <v>26.842122799999995</v>
      </c>
      <c r="W710" s="6">
        <v>26.463604199999995</v>
      </c>
      <c r="X710" s="6">
        <v>26.248574599999994</v>
      </c>
      <c r="Y710" s="6">
        <v>25.6256538</v>
      </c>
    </row>
    <row r="711" spans="1:25" ht="11.25">
      <c r="A711" s="7">
        <v>42953</v>
      </c>
      <c r="B711" s="6">
        <v>29.412502399999997</v>
      </c>
      <c r="C711" s="6">
        <v>29.103258799999995</v>
      </c>
      <c r="D711" s="6">
        <v>29.457392599999995</v>
      </c>
      <c r="E711" s="6">
        <v>30.274837599999994</v>
      </c>
      <c r="F711" s="6">
        <v>47.04049599999999</v>
      </c>
      <c r="G711" s="6">
        <v>47.33311359999999</v>
      </c>
      <c r="H711" s="6">
        <v>46.6204124</v>
      </c>
      <c r="I711" s="6">
        <v>44.11653679999999</v>
      </c>
      <c r="J711" s="6">
        <v>45.591817199999994</v>
      </c>
      <c r="K711" s="6">
        <v>45.612876799999995</v>
      </c>
      <c r="L711" s="6">
        <v>45.5225422</v>
      </c>
      <c r="M711" s="6">
        <v>45.14901139999999</v>
      </c>
      <c r="N711" s="6">
        <v>45.510904</v>
      </c>
      <c r="O711" s="6">
        <v>45.9259998</v>
      </c>
      <c r="P711" s="6">
        <v>45.51478339999999</v>
      </c>
      <c r="Q711" s="6">
        <v>46.318927599999995</v>
      </c>
      <c r="R711" s="6">
        <v>46.4463936</v>
      </c>
      <c r="S711" s="6">
        <v>45.4072686</v>
      </c>
      <c r="T711" s="6">
        <v>30.694366999999996</v>
      </c>
      <c r="U711" s="6">
        <v>28.622767399999997</v>
      </c>
      <c r="V711" s="6">
        <v>27.7914674</v>
      </c>
      <c r="W711" s="6">
        <v>27.620773799999995</v>
      </c>
      <c r="X711" s="6">
        <v>27.1824016</v>
      </c>
      <c r="Y711" s="6">
        <v>27.189051999999997</v>
      </c>
    </row>
    <row r="712" spans="1:25" ht="11.25">
      <c r="A712" s="7">
        <v>42954</v>
      </c>
      <c r="B712" s="6">
        <v>31.5129204</v>
      </c>
      <c r="C712" s="6">
        <v>32.897866199999996</v>
      </c>
      <c r="D712" s="6">
        <v>34.302209000000005</v>
      </c>
      <c r="E712" s="6">
        <v>43.87324299999999</v>
      </c>
      <c r="F712" s="6">
        <v>46.535065599999996</v>
      </c>
      <c r="G712" s="6">
        <v>45.68159759999999</v>
      </c>
      <c r="H712" s="6">
        <v>45.98640759999999</v>
      </c>
      <c r="I712" s="6">
        <v>47.55035999999999</v>
      </c>
      <c r="J712" s="6">
        <v>46.4763204</v>
      </c>
      <c r="K712" s="6">
        <v>45.988070199999996</v>
      </c>
      <c r="L712" s="6">
        <v>46.09336819999999</v>
      </c>
      <c r="M712" s="6">
        <v>46.286784</v>
      </c>
      <c r="N712" s="6">
        <v>46.4330928</v>
      </c>
      <c r="O712" s="6">
        <v>46.425334</v>
      </c>
      <c r="P712" s="6">
        <v>46.67084459999999</v>
      </c>
      <c r="Q712" s="6">
        <v>47.6512244</v>
      </c>
      <c r="R712" s="6">
        <v>47.3680282</v>
      </c>
      <c r="S712" s="6">
        <v>44.350409199999994</v>
      </c>
      <c r="T712" s="6">
        <v>34.15534599999999</v>
      </c>
      <c r="U712" s="6">
        <v>32.375255599999996</v>
      </c>
      <c r="V712" s="6">
        <v>31.139389599999994</v>
      </c>
      <c r="W712" s="6">
        <v>31.3522024</v>
      </c>
      <c r="X712" s="6">
        <v>30.6932586</v>
      </c>
      <c r="Y712" s="6">
        <v>30.839567399999996</v>
      </c>
    </row>
    <row r="713" spans="1:25" ht="11.25">
      <c r="A713" s="7">
        <v>42955</v>
      </c>
      <c r="B713" s="6">
        <v>0</v>
      </c>
      <c r="C713" s="6">
        <v>0</v>
      </c>
      <c r="D713" s="6">
        <v>0.1429836</v>
      </c>
      <c r="E713" s="6">
        <v>43.184372399999994</v>
      </c>
      <c r="F713" s="6">
        <v>47.03052039999999</v>
      </c>
      <c r="G713" s="6">
        <v>46.491837999999994</v>
      </c>
      <c r="H713" s="6">
        <v>46.40261179999999</v>
      </c>
      <c r="I713" s="6">
        <v>46.929655999999994</v>
      </c>
      <c r="J713" s="6">
        <v>47.269934799999994</v>
      </c>
      <c r="K713" s="6">
        <v>47.004473</v>
      </c>
      <c r="L713" s="6">
        <v>46.25796559999999</v>
      </c>
      <c r="M713" s="6">
        <v>46.4458394</v>
      </c>
      <c r="N713" s="6">
        <v>46.441959999999995</v>
      </c>
      <c r="O713" s="6">
        <v>46.6819286</v>
      </c>
      <c r="P713" s="6">
        <v>47.14357719999999</v>
      </c>
      <c r="Q713" s="6">
        <v>48.0984638</v>
      </c>
      <c r="R713" s="6">
        <v>47.30429519999999</v>
      </c>
      <c r="S713" s="6">
        <v>43.872134599999995</v>
      </c>
      <c r="T713" s="6">
        <v>0.15351339999999997</v>
      </c>
      <c r="U713" s="6">
        <v>0.13910419999999998</v>
      </c>
      <c r="V713" s="6">
        <v>0.1368874</v>
      </c>
      <c r="W713" s="6">
        <v>0</v>
      </c>
      <c r="X713" s="6">
        <v>0</v>
      </c>
      <c r="Y713" s="6">
        <v>0</v>
      </c>
    </row>
    <row r="714" spans="1:25" ht="11.25">
      <c r="A714" s="7">
        <v>42956</v>
      </c>
      <c r="B714" s="6">
        <v>1.0080898</v>
      </c>
      <c r="C714" s="6">
        <v>32.5143598</v>
      </c>
      <c r="D714" s="6">
        <v>34.82759059999999</v>
      </c>
      <c r="E714" s="6">
        <v>36.7966632</v>
      </c>
      <c r="F714" s="6">
        <v>43.454822</v>
      </c>
      <c r="G714" s="6">
        <v>44.71341019999999</v>
      </c>
      <c r="H714" s="6">
        <v>44.7926608</v>
      </c>
      <c r="I714" s="6">
        <v>46.5799558</v>
      </c>
      <c r="J714" s="6">
        <v>45.95925179999999</v>
      </c>
      <c r="K714" s="6">
        <v>46.05845359999999</v>
      </c>
      <c r="L714" s="6">
        <v>45.9919496</v>
      </c>
      <c r="M714" s="6">
        <v>46.8692482</v>
      </c>
      <c r="N714" s="6">
        <v>46.73901119999999</v>
      </c>
      <c r="O714" s="6">
        <v>46.430321799999994</v>
      </c>
      <c r="P714" s="6">
        <v>46.8919704</v>
      </c>
      <c r="Q714" s="6">
        <v>48.0275262</v>
      </c>
      <c r="R714" s="6">
        <v>46.6270628</v>
      </c>
      <c r="S714" s="6">
        <v>43.41769059999999</v>
      </c>
      <c r="T714" s="6">
        <v>33.7890198</v>
      </c>
      <c r="U714" s="6">
        <v>31.5738824</v>
      </c>
      <c r="V714" s="6">
        <v>31.052380199999995</v>
      </c>
      <c r="W714" s="6">
        <v>1.4957857999999997</v>
      </c>
      <c r="X714" s="6">
        <v>1.2973821999999997</v>
      </c>
      <c r="Y714" s="6">
        <v>1.3550189999999998</v>
      </c>
    </row>
    <row r="715" spans="1:25" ht="11.25">
      <c r="A715" s="7">
        <v>42957</v>
      </c>
      <c r="B715" s="6">
        <v>29.244025599999993</v>
      </c>
      <c r="C715" s="6">
        <v>31.494077599999994</v>
      </c>
      <c r="D715" s="6">
        <v>33.066342999999996</v>
      </c>
      <c r="E715" s="6">
        <v>34.788242399999994</v>
      </c>
      <c r="F715" s="6">
        <v>43.710862399999996</v>
      </c>
      <c r="G715" s="6">
        <v>44.624184</v>
      </c>
      <c r="H715" s="6">
        <v>44.1525598</v>
      </c>
      <c r="I715" s="6">
        <v>44.76827599999999</v>
      </c>
      <c r="J715" s="6">
        <v>44.9600292</v>
      </c>
      <c r="K715" s="6">
        <v>44.602570199999995</v>
      </c>
      <c r="L715" s="6">
        <v>44.9932812</v>
      </c>
      <c r="M715" s="6">
        <v>44.38698639999999</v>
      </c>
      <c r="N715" s="6">
        <v>44.53939139999999</v>
      </c>
      <c r="O715" s="6">
        <v>44.57818539999999</v>
      </c>
      <c r="P715" s="6">
        <v>44.460694999999994</v>
      </c>
      <c r="Q715" s="6">
        <v>46.1033438</v>
      </c>
      <c r="R715" s="6">
        <v>45.16619159999999</v>
      </c>
      <c r="S715" s="6">
        <v>43.4337624</v>
      </c>
      <c r="T715" s="6">
        <v>33.077981199999996</v>
      </c>
      <c r="U715" s="6">
        <v>31.010815199999993</v>
      </c>
      <c r="V715" s="6">
        <v>30.389002799999997</v>
      </c>
      <c r="W715" s="6">
        <v>30.316956799999996</v>
      </c>
      <c r="X715" s="6">
        <v>30.260982599999995</v>
      </c>
      <c r="Y715" s="6">
        <v>1.1893132</v>
      </c>
    </row>
    <row r="716" spans="1:25" ht="11.25">
      <c r="A716" s="7">
        <v>42958</v>
      </c>
      <c r="B716" s="6">
        <v>40.12186319999999</v>
      </c>
      <c r="C716" s="6">
        <v>41.843208399999995</v>
      </c>
      <c r="D716" s="6">
        <v>43.729150999999995</v>
      </c>
      <c r="E716" s="6">
        <v>44.581510599999994</v>
      </c>
      <c r="F716" s="6">
        <v>45.3463066</v>
      </c>
      <c r="G716" s="6">
        <v>45.17007099999999</v>
      </c>
      <c r="H716" s="6">
        <v>44.9190184</v>
      </c>
      <c r="I716" s="6">
        <v>45.125180799999995</v>
      </c>
      <c r="J716" s="6">
        <v>45.091374599999995</v>
      </c>
      <c r="K716" s="6">
        <v>45.39396779999999</v>
      </c>
      <c r="L716" s="6">
        <v>44.815383</v>
      </c>
      <c r="M716" s="6">
        <v>44.566547199999995</v>
      </c>
      <c r="N716" s="6">
        <v>44.64413519999999</v>
      </c>
      <c r="O716" s="6">
        <v>44.588715199999996</v>
      </c>
      <c r="P716" s="6">
        <v>48.372238599999996</v>
      </c>
      <c r="Q716" s="6">
        <v>49.7023186</v>
      </c>
      <c r="R716" s="6">
        <v>49.252308199999995</v>
      </c>
      <c r="S716" s="6">
        <v>48.27414519999999</v>
      </c>
      <c r="T716" s="6">
        <v>47.71107799999999</v>
      </c>
      <c r="U716" s="6">
        <v>46.8559474</v>
      </c>
      <c r="V716" s="6">
        <v>46.115536199999994</v>
      </c>
      <c r="W716" s="6">
        <v>46.52176479999999</v>
      </c>
      <c r="X716" s="6">
        <v>46.198111999999995</v>
      </c>
      <c r="Y716" s="6">
        <v>44.832009</v>
      </c>
    </row>
    <row r="717" spans="1:25" ht="11.25">
      <c r="A717" s="7">
        <v>42959</v>
      </c>
      <c r="B717" s="6">
        <v>40.8439858</v>
      </c>
      <c r="C717" s="6">
        <v>42.009468399999996</v>
      </c>
      <c r="D717" s="6">
        <v>45.135710599999996</v>
      </c>
      <c r="E717" s="6">
        <v>44.398070399999995</v>
      </c>
      <c r="F717" s="6">
        <v>48.957473799999995</v>
      </c>
      <c r="G717" s="6">
        <v>48.67538599999999</v>
      </c>
      <c r="H717" s="6">
        <v>48.8034062</v>
      </c>
      <c r="I717" s="6">
        <v>48.727480799999995</v>
      </c>
      <c r="J717" s="6">
        <v>48.37999739999999</v>
      </c>
      <c r="K717" s="6">
        <v>48.741335799999995</v>
      </c>
      <c r="L717" s="6">
        <v>48.463681599999994</v>
      </c>
      <c r="M717" s="6">
        <v>48.39108139999999</v>
      </c>
      <c r="N717" s="6">
        <v>48.51633059999999</v>
      </c>
      <c r="O717" s="6">
        <v>48.251422999999996</v>
      </c>
      <c r="P717" s="6">
        <v>48.1306074</v>
      </c>
      <c r="Q717" s="6">
        <v>48.47365719999999</v>
      </c>
      <c r="R717" s="6">
        <v>48.4215624</v>
      </c>
      <c r="S717" s="6">
        <v>47.5619982</v>
      </c>
      <c r="T717" s="6">
        <v>44.0212144</v>
      </c>
      <c r="U717" s="6">
        <v>42.64402739999999</v>
      </c>
      <c r="V717" s="6">
        <v>41.12496519999999</v>
      </c>
      <c r="W717" s="6">
        <v>40.943187599999995</v>
      </c>
      <c r="X717" s="6">
        <v>41.080074999999994</v>
      </c>
      <c r="Y717" s="6">
        <v>39.873581599999994</v>
      </c>
    </row>
    <row r="718" spans="1:25" ht="11.25">
      <c r="A718" s="7">
        <v>42960</v>
      </c>
      <c r="B718" s="6">
        <v>46.99449739999999</v>
      </c>
      <c r="C718" s="6">
        <v>47.59968379999999</v>
      </c>
      <c r="D718" s="6">
        <v>47.96600999999999</v>
      </c>
      <c r="E718" s="6">
        <v>48.370021799999996</v>
      </c>
      <c r="F718" s="6">
        <v>49.483409599999995</v>
      </c>
      <c r="G718" s="6">
        <v>49.759955399999996</v>
      </c>
      <c r="H718" s="6">
        <v>49.84197699999999</v>
      </c>
      <c r="I718" s="6">
        <v>49.88963819999999</v>
      </c>
      <c r="J718" s="6">
        <v>50.0703074</v>
      </c>
      <c r="K718" s="6">
        <v>49.48784319999999</v>
      </c>
      <c r="L718" s="6">
        <v>49.11043299999999</v>
      </c>
      <c r="M718" s="6">
        <v>49.18802099999999</v>
      </c>
      <c r="N718" s="6">
        <v>48.98352119999999</v>
      </c>
      <c r="O718" s="6">
        <v>49.502252399999996</v>
      </c>
      <c r="P718" s="6">
        <v>49.1725034</v>
      </c>
      <c r="Q718" s="6">
        <v>49.53495019999999</v>
      </c>
      <c r="R718" s="6">
        <v>49.892409199999996</v>
      </c>
      <c r="S718" s="6">
        <v>49.103782599999995</v>
      </c>
      <c r="T718" s="6">
        <v>48.0469232</v>
      </c>
      <c r="U718" s="6">
        <v>47.537059199999995</v>
      </c>
      <c r="V718" s="6">
        <v>47.552022599999994</v>
      </c>
      <c r="W718" s="6">
        <v>47.620743399999995</v>
      </c>
      <c r="X718" s="6">
        <v>47.4433994</v>
      </c>
      <c r="Y718" s="6">
        <v>47.583611999999995</v>
      </c>
    </row>
    <row r="719" spans="1:25" ht="11.25">
      <c r="A719" s="7">
        <v>42961</v>
      </c>
      <c r="B719" s="6">
        <v>45.32968059999999</v>
      </c>
      <c r="C719" s="6">
        <v>45.3928594</v>
      </c>
      <c r="D719" s="6">
        <v>46.25685719999999</v>
      </c>
      <c r="E719" s="6">
        <v>47.4993736</v>
      </c>
      <c r="F719" s="6">
        <v>47.6401404</v>
      </c>
      <c r="G719" s="6">
        <v>47.2100812</v>
      </c>
      <c r="H719" s="6">
        <v>47.616864</v>
      </c>
      <c r="I719" s="6">
        <v>48.3589378</v>
      </c>
      <c r="J719" s="6">
        <v>48.05246519999999</v>
      </c>
      <c r="K719" s="6">
        <v>47.83411039999999</v>
      </c>
      <c r="L719" s="6">
        <v>47.66341679999999</v>
      </c>
      <c r="M719" s="6">
        <v>47.48274759999999</v>
      </c>
      <c r="N719" s="6">
        <v>47.47055519999999</v>
      </c>
      <c r="O719" s="6">
        <v>47.50436139999999</v>
      </c>
      <c r="P719" s="6">
        <v>47.6467908</v>
      </c>
      <c r="Q719" s="6">
        <v>48.354504199999994</v>
      </c>
      <c r="R719" s="6">
        <v>48.938630999999994</v>
      </c>
      <c r="S719" s="6">
        <v>47.62018919999999</v>
      </c>
      <c r="T719" s="6">
        <v>46.473549399999996</v>
      </c>
      <c r="U719" s="6">
        <v>46.0035878</v>
      </c>
      <c r="V719" s="6">
        <v>45.67051359999999</v>
      </c>
      <c r="W719" s="6">
        <v>45.569095</v>
      </c>
      <c r="X719" s="6">
        <v>45.111325799999996</v>
      </c>
      <c r="Y719" s="6">
        <v>45.30141639999999</v>
      </c>
    </row>
    <row r="720" spans="1:25" ht="11.25">
      <c r="A720" s="7">
        <v>42962</v>
      </c>
      <c r="B720" s="6">
        <v>42.35473499999999</v>
      </c>
      <c r="C720" s="6">
        <v>43.88100179999999</v>
      </c>
      <c r="D720" s="6">
        <v>46.247989999999994</v>
      </c>
      <c r="E720" s="6">
        <v>47.24111639999999</v>
      </c>
      <c r="F720" s="6">
        <v>48.037501799999994</v>
      </c>
      <c r="G720" s="6">
        <v>47.5492516</v>
      </c>
      <c r="H720" s="6">
        <v>47.412918399999995</v>
      </c>
      <c r="I720" s="6">
        <v>47.6872474</v>
      </c>
      <c r="J720" s="6">
        <v>47.60910519999999</v>
      </c>
      <c r="K720" s="6">
        <v>47.7731484</v>
      </c>
      <c r="L720" s="6">
        <v>47.4993736</v>
      </c>
      <c r="M720" s="6">
        <v>47.36248619999999</v>
      </c>
      <c r="N720" s="6">
        <v>47.4677842</v>
      </c>
      <c r="O720" s="6">
        <v>47.38742519999999</v>
      </c>
      <c r="P720" s="6">
        <v>47.523204199999995</v>
      </c>
      <c r="Q720" s="6">
        <v>47.83023099999999</v>
      </c>
      <c r="R720" s="6">
        <v>47.619634999999995</v>
      </c>
      <c r="S720" s="6">
        <v>46.724047799999994</v>
      </c>
      <c r="T720" s="6">
        <v>45.341318799999996</v>
      </c>
      <c r="U720" s="6">
        <v>43.5290848</v>
      </c>
      <c r="V720" s="6">
        <v>42.964355</v>
      </c>
      <c r="W720" s="6">
        <v>42.469454400000004</v>
      </c>
      <c r="X720" s="6">
        <v>41.053473399999994</v>
      </c>
      <c r="Y720" s="6">
        <v>39.58872279999999</v>
      </c>
    </row>
    <row r="721" spans="1:25" ht="11.25">
      <c r="A721" s="7">
        <v>42963</v>
      </c>
      <c r="B721" s="6">
        <v>39.927338999999996</v>
      </c>
      <c r="C721" s="6">
        <v>41.6808278</v>
      </c>
      <c r="D721" s="6">
        <v>44.247327999999996</v>
      </c>
      <c r="E721" s="6">
        <v>45.79853379999999</v>
      </c>
      <c r="F721" s="6">
        <v>46.413141599999996</v>
      </c>
      <c r="G721" s="6">
        <v>47.01777379999999</v>
      </c>
      <c r="H721" s="6">
        <v>46.984521799999996</v>
      </c>
      <c r="I721" s="6">
        <v>46.8958498</v>
      </c>
      <c r="J721" s="6">
        <v>47.020544799999996</v>
      </c>
      <c r="K721" s="6">
        <v>47.0837236</v>
      </c>
      <c r="L721" s="6">
        <v>47.26106759999999</v>
      </c>
      <c r="M721" s="6">
        <v>47.1729498</v>
      </c>
      <c r="N721" s="6">
        <v>47.01943639999999</v>
      </c>
      <c r="O721" s="6">
        <v>46.9789798</v>
      </c>
      <c r="P721" s="6">
        <v>47.142468799999996</v>
      </c>
      <c r="Q721" s="6">
        <v>47.47055519999999</v>
      </c>
      <c r="R721" s="6">
        <v>46.8038526</v>
      </c>
      <c r="S721" s="6">
        <v>45.92101199999999</v>
      </c>
      <c r="T721" s="6">
        <v>44.15865599999999</v>
      </c>
      <c r="U721" s="6">
        <v>41.564445799999994</v>
      </c>
      <c r="V721" s="6">
        <v>40.5934874</v>
      </c>
      <c r="W721" s="6">
        <v>38.899297999999995</v>
      </c>
      <c r="X721" s="6">
        <v>38.4736724</v>
      </c>
      <c r="Y721" s="6">
        <v>39.447401799999994</v>
      </c>
    </row>
    <row r="722" spans="1:25" ht="11.25">
      <c r="A722" s="7">
        <v>42964</v>
      </c>
      <c r="B722" s="6">
        <v>38.70976159999999</v>
      </c>
      <c r="C722" s="6">
        <v>39.1725186</v>
      </c>
      <c r="D722" s="6">
        <v>41.99505919999999</v>
      </c>
      <c r="E722" s="6">
        <v>44.901284000000004</v>
      </c>
      <c r="F722" s="6">
        <v>46.6653026</v>
      </c>
      <c r="G722" s="6">
        <v>46.9651248</v>
      </c>
      <c r="H722" s="6">
        <v>46.79110599999999</v>
      </c>
      <c r="I722" s="6">
        <v>46.63094219999999</v>
      </c>
      <c r="J722" s="6">
        <v>46.810503</v>
      </c>
      <c r="K722" s="6">
        <v>46.84818859999999</v>
      </c>
      <c r="L722" s="6">
        <v>47.37966639999999</v>
      </c>
      <c r="M722" s="6">
        <v>46.736794399999994</v>
      </c>
      <c r="N722" s="6">
        <v>47.028303599999994</v>
      </c>
      <c r="O722" s="6">
        <v>46.89086199999999</v>
      </c>
      <c r="P722" s="6">
        <v>47.05102579999999</v>
      </c>
      <c r="Q722" s="6">
        <v>47.3752328</v>
      </c>
      <c r="R722" s="6">
        <v>47.100349599999994</v>
      </c>
      <c r="S722" s="6">
        <v>46.4574776</v>
      </c>
      <c r="T722" s="6">
        <v>45.9963832</v>
      </c>
      <c r="U722" s="6">
        <v>43.023100199999995</v>
      </c>
      <c r="V722" s="6">
        <v>41.9911798</v>
      </c>
      <c r="W722" s="6">
        <v>40.29809879999999</v>
      </c>
      <c r="X722" s="6">
        <v>39.3587298</v>
      </c>
      <c r="Y722" s="6">
        <v>39.160880399999996</v>
      </c>
    </row>
    <row r="723" spans="1:25" ht="11.25">
      <c r="A723" s="7">
        <v>42965</v>
      </c>
      <c r="B723" s="6">
        <v>42.45227419999999</v>
      </c>
      <c r="C723" s="6">
        <v>44.222943199999996</v>
      </c>
      <c r="D723" s="6">
        <v>46.5367282</v>
      </c>
      <c r="E723" s="6">
        <v>47.090374</v>
      </c>
      <c r="F723" s="6">
        <v>47.766498</v>
      </c>
      <c r="G723" s="6">
        <v>47.829676799999994</v>
      </c>
      <c r="H723" s="6">
        <v>47.4655674</v>
      </c>
      <c r="I723" s="6">
        <v>47.57807</v>
      </c>
      <c r="J723" s="6">
        <v>47.6578748</v>
      </c>
      <c r="K723" s="6">
        <v>47.6235144</v>
      </c>
      <c r="L723" s="6">
        <v>47.1890216</v>
      </c>
      <c r="M723" s="6">
        <v>47.5154454</v>
      </c>
      <c r="N723" s="6">
        <v>47.264947</v>
      </c>
      <c r="O723" s="6">
        <v>47.3347762</v>
      </c>
      <c r="P723" s="6">
        <v>47.223381999999994</v>
      </c>
      <c r="Q723" s="6">
        <v>50.2249292</v>
      </c>
      <c r="R723" s="6">
        <v>50.6300494</v>
      </c>
      <c r="S723" s="6">
        <v>49.5244204</v>
      </c>
      <c r="T723" s="6">
        <v>48.65321799999999</v>
      </c>
      <c r="U723" s="6">
        <v>47.325909</v>
      </c>
      <c r="V723" s="6">
        <v>46.611545199999995</v>
      </c>
      <c r="W723" s="6">
        <v>46.04792379999999</v>
      </c>
      <c r="X723" s="6">
        <v>45.1745046</v>
      </c>
      <c r="Y723" s="6">
        <v>45.10800059999999</v>
      </c>
    </row>
    <row r="724" spans="1:25" ht="11.25">
      <c r="A724" s="7">
        <v>42966</v>
      </c>
      <c r="B724" s="6">
        <v>49.044483199999995</v>
      </c>
      <c r="C724" s="6">
        <v>49.42133919999999</v>
      </c>
      <c r="D724" s="6">
        <v>50.132932</v>
      </c>
      <c r="E724" s="6">
        <v>50.459909999999994</v>
      </c>
      <c r="F724" s="6">
        <v>53.379435599999994</v>
      </c>
      <c r="G724" s="6">
        <v>52.545918799999995</v>
      </c>
      <c r="H724" s="6">
        <v>53.1466716</v>
      </c>
      <c r="I724" s="6">
        <v>53.1815862</v>
      </c>
      <c r="J724" s="6">
        <v>53.62051259999999</v>
      </c>
      <c r="K724" s="6">
        <v>53.42931359999999</v>
      </c>
      <c r="L724" s="6">
        <v>52.632928199999995</v>
      </c>
      <c r="M724" s="6">
        <v>53.79951919999999</v>
      </c>
      <c r="N724" s="6">
        <v>54.3138168</v>
      </c>
      <c r="O724" s="6">
        <v>53.655981399999995</v>
      </c>
      <c r="P724" s="6">
        <v>53.19322439999999</v>
      </c>
      <c r="Q724" s="6">
        <v>54.89517259999999</v>
      </c>
      <c r="R724" s="6">
        <v>54.31049159999999</v>
      </c>
      <c r="S724" s="6">
        <v>50.791321599999996</v>
      </c>
      <c r="T724" s="6">
        <v>49.25729599999999</v>
      </c>
      <c r="U724" s="6">
        <v>48.18990679999999</v>
      </c>
      <c r="V724" s="6">
        <v>47.236128599999994</v>
      </c>
      <c r="W724" s="6">
        <v>47.581395199999996</v>
      </c>
      <c r="X724" s="6">
        <v>48.00923759999999</v>
      </c>
      <c r="Y724" s="6">
        <v>45.79022079999999</v>
      </c>
    </row>
    <row r="725" spans="1:25" ht="11.25">
      <c r="A725" s="7">
        <v>42967</v>
      </c>
      <c r="B725" s="6">
        <v>45.7320298</v>
      </c>
      <c r="C725" s="6">
        <v>45.5702034</v>
      </c>
      <c r="D725" s="6">
        <v>46.489621199999995</v>
      </c>
      <c r="E725" s="6">
        <v>49.647452799999996</v>
      </c>
      <c r="F725" s="6">
        <v>50.391743399999996</v>
      </c>
      <c r="G725" s="6">
        <v>50.565762199999995</v>
      </c>
      <c r="H725" s="6">
        <v>51.03516959999999</v>
      </c>
      <c r="I725" s="6">
        <v>51.40371259999999</v>
      </c>
      <c r="J725" s="6">
        <v>51.14102179999999</v>
      </c>
      <c r="K725" s="6">
        <v>50.7769124</v>
      </c>
      <c r="L725" s="6">
        <v>50.3612624</v>
      </c>
      <c r="M725" s="6">
        <v>50.73035959999999</v>
      </c>
      <c r="N725" s="6">
        <v>50.54581099999999</v>
      </c>
      <c r="O725" s="6">
        <v>51.99615239999999</v>
      </c>
      <c r="P725" s="6">
        <v>51.61985059999999</v>
      </c>
      <c r="Q725" s="6">
        <v>52.53372639999999</v>
      </c>
      <c r="R725" s="6">
        <v>54.40248879999999</v>
      </c>
      <c r="S725" s="6">
        <v>52.15132839999999</v>
      </c>
      <c r="T725" s="6">
        <v>49.74720879999999</v>
      </c>
      <c r="U725" s="6">
        <v>48.7812382</v>
      </c>
      <c r="V725" s="6">
        <v>48.12894479999999</v>
      </c>
      <c r="W725" s="6">
        <v>47.949384</v>
      </c>
      <c r="X725" s="6">
        <v>47.716065799999996</v>
      </c>
      <c r="Y725" s="6">
        <v>47.447832999999996</v>
      </c>
    </row>
    <row r="726" spans="1:25" ht="11.25">
      <c r="A726" s="7">
        <v>42968</v>
      </c>
      <c r="B726" s="6">
        <v>45.617310399999994</v>
      </c>
      <c r="C726" s="6">
        <v>45.79853379999999</v>
      </c>
      <c r="D726" s="6">
        <v>46.3926362</v>
      </c>
      <c r="E726" s="6">
        <v>46.72737299999999</v>
      </c>
      <c r="F726" s="6">
        <v>47.43453219999999</v>
      </c>
      <c r="G726" s="6">
        <v>46.77614259999999</v>
      </c>
      <c r="H726" s="6">
        <v>47.162974199999994</v>
      </c>
      <c r="I726" s="6">
        <v>47.3841</v>
      </c>
      <c r="J726" s="6">
        <v>47.352510599999995</v>
      </c>
      <c r="K726" s="6">
        <v>47.34475179999999</v>
      </c>
      <c r="L726" s="6">
        <v>47.3170418</v>
      </c>
      <c r="M726" s="6">
        <v>47.0637724</v>
      </c>
      <c r="N726" s="6">
        <v>47.12307179999999</v>
      </c>
      <c r="O726" s="6">
        <v>46.9884012</v>
      </c>
      <c r="P726" s="6">
        <v>46.96401639999999</v>
      </c>
      <c r="Q726" s="6">
        <v>47.52154159999999</v>
      </c>
      <c r="R726" s="6">
        <v>47.24721259999999</v>
      </c>
      <c r="S726" s="6">
        <v>46.6226292</v>
      </c>
      <c r="T726" s="6">
        <v>46.01578019999999</v>
      </c>
      <c r="U726" s="6">
        <v>45.44052059999999</v>
      </c>
      <c r="V726" s="6">
        <v>44.6452436</v>
      </c>
      <c r="W726" s="6">
        <v>44.54659599999999</v>
      </c>
      <c r="X726" s="6">
        <v>39.5316402</v>
      </c>
      <c r="Y726" s="6">
        <v>44.44961099999999</v>
      </c>
    </row>
    <row r="727" spans="1:25" ht="11.25">
      <c r="A727" s="7">
        <v>42969</v>
      </c>
      <c r="B727" s="6">
        <v>46.0185512</v>
      </c>
      <c r="C727" s="6">
        <v>46.3915278</v>
      </c>
      <c r="D727" s="6">
        <v>47.4317612</v>
      </c>
      <c r="E727" s="6">
        <v>48.26472379999999</v>
      </c>
      <c r="F727" s="6">
        <v>48.389973</v>
      </c>
      <c r="G727" s="6">
        <v>47.53040879999999</v>
      </c>
      <c r="H727" s="6">
        <v>48.046369</v>
      </c>
      <c r="I727" s="6">
        <v>47.96933519999999</v>
      </c>
      <c r="J727" s="6">
        <v>48.362817199999995</v>
      </c>
      <c r="K727" s="6">
        <v>48.5933644</v>
      </c>
      <c r="L727" s="6">
        <v>47.90615639999999</v>
      </c>
      <c r="M727" s="6">
        <v>47.722716199999994</v>
      </c>
      <c r="N727" s="6">
        <v>47.6240686</v>
      </c>
      <c r="O727" s="6">
        <v>47.560335599999995</v>
      </c>
      <c r="P727" s="6">
        <v>49.85749459999999</v>
      </c>
      <c r="Q727" s="6">
        <v>51.7866648</v>
      </c>
      <c r="R727" s="6">
        <v>49.53772119999999</v>
      </c>
      <c r="S727" s="6">
        <v>46.91635519999999</v>
      </c>
      <c r="T727" s="6">
        <v>46.6436888</v>
      </c>
      <c r="U727" s="6">
        <v>45.646682999999996</v>
      </c>
      <c r="V727" s="6">
        <v>45.64834559999999</v>
      </c>
      <c r="W727" s="6">
        <v>45.7215</v>
      </c>
      <c r="X727" s="6">
        <v>45.70653659999999</v>
      </c>
      <c r="Y727" s="6">
        <v>43.900952999999994</v>
      </c>
    </row>
    <row r="728" spans="1:25" ht="11.25">
      <c r="A728" s="7">
        <v>42970</v>
      </c>
      <c r="B728" s="6">
        <v>46.45858599999999</v>
      </c>
      <c r="C728" s="6">
        <v>47.111987799999994</v>
      </c>
      <c r="D728" s="6">
        <v>47.82025539999999</v>
      </c>
      <c r="E728" s="6">
        <v>48.11342719999999</v>
      </c>
      <c r="F728" s="6">
        <v>48.45315179999999</v>
      </c>
      <c r="G728" s="6">
        <v>50.2504224</v>
      </c>
      <c r="H728" s="6">
        <v>51.10555299999999</v>
      </c>
      <c r="I728" s="6">
        <v>50.397285399999994</v>
      </c>
      <c r="J728" s="6">
        <v>50.7336848</v>
      </c>
      <c r="K728" s="6">
        <v>49.774918799999995</v>
      </c>
      <c r="L728" s="6">
        <v>49.5515762</v>
      </c>
      <c r="M728" s="6">
        <v>49.30163199999999</v>
      </c>
      <c r="N728" s="6">
        <v>49.10212</v>
      </c>
      <c r="O728" s="6">
        <v>49.696222399999996</v>
      </c>
      <c r="P728" s="6">
        <v>49.83033879999999</v>
      </c>
      <c r="Q728" s="6">
        <v>50.597351599999996</v>
      </c>
      <c r="R728" s="6">
        <v>47.78755759999999</v>
      </c>
      <c r="S728" s="6">
        <v>46.627617</v>
      </c>
      <c r="T728" s="6">
        <v>46.101127</v>
      </c>
      <c r="U728" s="6">
        <v>45.525867399999996</v>
      </c>
      <c r="V728" s="6">
        <v>45.67993499999999</v>
      </c>
      <c r="W728" s="6">
        <v>31.760647799999997</v>
      </c>
      <c r="X728" s="6">
        <v>1.7080443999999997</v>
      </c>
      <c r="Y728" s="6">
        <v>38.569548999999995</v>
      </c>
    </row>
    <row r="729" spans="1:25" ht="11.25">
      <c r="A729" s="7">
        <v>42971</v>
      </c>
      <c r="B729" s="6">
        <v>44.54271659999999</v>
      </c>
      <c r="C729" s="6">
        <v>44.832563199999996</v>
      </c>
      <c r="D729" s="6">
        <v>45.04371339999999</v>
      </c>
      <c r="E729" s="6">
        <v>44.86082739999999</v>
      </c>
      <c r="F729" s="6">
        <v>46.344975</v>
      </c>
      <c r="G729" s="6">
        <v>46.1277286</v>
      </c>
      <c r="H729" s="6">
        <v>46.07452539999999</v>
      </c>
      <c r="I729" s="6">
        <v>45.795208599999995</v>
      </c>
      <c r="J729" s="6">
        <v>46.4148042</v>
      </c>
      <c r="K729" s="6">
        <v>47.0233158</v>
      </c>
      <c r="L729" s="6">
        <v>47.259404999999994</v>
      </c>
      <c r="M729" s="6">
        <v>47.10090379999999</v>
      </c>
      <c r="N729" s="6">
        <v>47.433977999999996</v>
      </c>
      <c r="O729" s="6">
        <v>46.806623599999995</v>
      </c>
      <c r="P729" s="6">
        <v>47.497710999999995</v>
      </c>
      <c r="Q729" s="6">
        <v>49.37866579999999</v>
      </c>
      <c r="R729" s="6">
        <v>47.19511779999999</v>
      </c>
      <c r="S729" s="6">
        <v>45.3684746</v>
      </c>
      <c r="T729" s="6">
        <v>44.94118639999999</v>
      </c>
      <c r="U729" s="6">
        <v>44.29776019999999</v>
      </c>
      <c r="V729" s="6">
        <v>44.696784199999996</v>
      </c>
      <c r="W729" s="6">
        <v>44.371468799999995</v>
      </c>
      <c r="X729" s="6">
        <v>44.265616599999994</v>
      </c>
      <c r="Y729" s="6">
        <v>38.72361659999999</v>
      </c>
    </row>
    <row r="730" spans="1:25" ht="11.25">
      <c r="A730" s="7">
        <v>42972</v>
      </c>
      <c r="B730" s="6">
        <v>40.232703199999996</v>
      </c>
      <c r="C730" s="6">
        <v>42.257749999999994</v>
      </c>
      <c r="D730" s="6">
        <v>44.6862544</v>
      </c>
      <c r="E730" s="6">
        <v>44.97665519999999</v>
      </c>
      <c r="F730" s="6">
        <v>45.85506219999999</v>
      </c>
      <c r="G730" s="6">
        <v>45.48707339999999</v>
      </c>
      <c r="H730" s="6">
        <v>44.7993112</v>
      </c>
      <c r="I730" s="6">
        <v>44.9384154</v>
      </c>
      <c r="J730" s="6">
        <v>45.2127444</v>
      </c>
      <c r="K730" s="6">
        <v>45.105229599999994</v>
      </c>
      <c r="L730" s="6">
        <v>44.497826399999994</v>
      </c>
      <c r="M730" s="6">
        <v>44.8142746</v>
      </c>
      <c r="N730" s="6">
        <v>44.923452</v>
      </c>
      <c r="O730" s="6">
        <v>45.039279799999996</v>
      </c>
      <c r="P730" s="6">
        <v>44.9644628</v>
      </c>
      <c r="Q730" s="6">
        <v>45.19556419999999</v>
      </c>
      <c r="R730" s="6">
        <v>44.51278979999999</v>
      </c>
      <c r="S730" s="6">
        <v>43.75630679999999</v>
      </c>
      <c r="T730" s="6">
        <v>43.713079199999996</v>
      </c>
      <c r="U730" s="6">
        <v>41.8548466</v>
      </c>
      <c r="V730" s="6">
        <v>39.51667679999999</v>
      </c>
      <c r="W730" s="6">
        <v>39.160880399999996</v>
      </c>
      <c r="X730" s="6">
        <v>37.7249482</v>
      </c>
      <c r="Y730" s="6">
        <v>37.00781339999999</v>
      </c>
    </row>
    <row r="731" spans="1:25" ht="11.25">
      <c r="A731" s="7">
        <v>42973</v>
      </c>
      <c r="B731" s="6">
        <v>42.202329999999996</v>
      </c>
      <c r="C731" s="6">
        <v>43.92977139999999</v>
      </c>
      <c r="D731" s="6">
        <v>45.274814799999994</v>
      </c>
      <c r="E731" s="6">
        <v>45.51700019999999</v>
      </c>
      <c r="F731" s="6">
        <v>45.917132599999995</v>
      </c>
      <c r="G731" s="6">
        <v>46.1144278</v>
      </c>
      <c r="H731" s="6">
        <v>45.78079939999999</v>
      </c>
      <c r="I731" s="6">
        <v>45.8727966</v>
      </c>
      <c r="J731" s="6">
        <v>45.31748819999999</v>
      </c>
      <c r="K731" s="6">
        <v>45.2637308</v>
      </c>
      <c r="L731" s="6">
        <v>45.27315219999999</v>
      </c>
      <c r="M731" s="6">
        <v>45.69268159999999</v>
      </c>
      <c r="N731" s="6">
        <v>45.800750599999986</v>
      </c>
      <c r="O731" s="6">
        <v>45.83067739999999</v>
      </c>
      <c r="P731" s="6">
        <v>45.9758778</v>
      </c>
      <c r="Q731" s="6">
        <v>46.3427582</v>
      </c>
      <c r="R731" s="6">
        <v>45.773040599999995</v>
      </c>
      <c r="S731" s="6">
        <v>44.543270799999995</v>
      </c>
      <c r="T731" s="6">
        <v>44.082176399999994</v>
      </c>
      <c r="U731" s="6">
        <v>42.2012216</v>
      </c>
      <c r="V731" s="6">
        <v>40.368482199999995</v>
      </c>
      <c r="W731" s="6">
        <v>40.822371999999994</v>
      </c>
      <c r="X731" s="6">
        <v>41.56056639999999</v>
      </c>
      <c r="Y731" s="6">
        <v>40.5364048</v>
      </c>
    </row>
    <row r="732" spans="1:25" ht="11.25">
      <c r="A732" s="7">
        <v>42974</v>
      </c>
      <c r="B732" s="6">
        <v>39.0838466</v>
      </c>
      <c r="C732" s="6">
        <v>39.8658228</v>
      </c>
      <c r="D732" s="6">
        <v>38.4304448</v>
      </c>
      <c r="E732" s="6">
        <v>45.111325799999996</v>
      </c>
      <c r="F732" s="6">
        <v>46.0440444</v>
      </c>
      <c r="G732" s="6">
        <v>45.9991542</v>
      </c>
      <c r="H732" s="6">
        <v>45.87833859999999</v>
      </c>
      <c r="I732" s="6">
        <v>45.9758778</v>
      </c>
      <c r="J732" s="6">
        <v>45.6899106</v>
      </c>
      <c r="K732" s="6">
        <v>45.496494799999994</v>
      </c>
      <c r="L732" s="6">
        <v>45.4865192</v>
      </c>
      <c r="M732" s="6">
        <v>45.677718199999994</v>
      </c>
      <c r="N732" s="6">
        <v>45.7536436</v>
      </c>
      <c r="O732" s="6">
        <v>45.94650519999999</v>
      </c>
      <c r="P732" s="6">
        <v>45.781353599999996</v>
      </c>
      <c r="Q732" s="6">
        <v>45.97088999999999</v>
      </c>
      <c r="R732" s="6">
        <v>45.1224098</v>
      </c>
      <c r="S732" s="6">
        <v>44.13094599999999</v>
      </c>
      <c r="T732" s="6">
        <v>43.1090012</v>
      </c>
      <c r="U732" s="6">
        <v>40.33190499999999</v>
      </c>
      <c r="V732" s="6">
        <v>39.8547388</v>
      </c>
      <c r="W732" s="6">
        <v>39.7660668</v>
      </c>
      <c r="X732" s="6">
        <v>37.907834199999996</v>
      </c>
      <c r="Y732" s="6">
        <v>38.0940454</v>
      </c>
    </row>
    <row r="733" spans="1:25" ht="11.25">
      <c r="A733" s="7">
        <v>42975</v>
      </c>
      <c r="B733" s="6">
        <v>46.7018798</v>
      </c>
      <c r="C733" s="6">
        <v>47.693897799999995</v>
      </c>
      <c r="D733" s="6">
        <v>48.19655719999999</v>
      </c>
      <c r="E733" s="6">
        <v>50.052572999999995</v>
      </c>
      <c r="F733" s="6">
        <v>51.086155999999995</v>
      </c>
      <c r="G733" s="6">
        <v>50.745323</v>
      </c>
      <c r="H733" s="6">
        <v>50.88941499999999</v>
      </c>
      <c r="I733" s="6">
        <v>50.89717379999999</v>
      </c>
      <c r="J733" s="6">
        <v>51.15931039999999</v>
      </c>
      <c r="K733" s="6">
        <v>49.87910839999999</v>
      </c>
      <c r="L733" s="6">
        <v>49.598683199999996</v>
      </c>
      <c r="M733" s="6">
        <v>49.279464</v>
      </c>
      <c r="N733" s="6">
        <v>49.39030399999999</v>
      </c>
      <c r="O733" s="6">
        <v>50.15676259999999</v>
      </c>
      <c r="P733" s="6">
        <v>50.6544342</v>
      </c>
      <c r="Q733" s="6">
        <v>53.54126199999999</v>
      </c>
      <c r="R733" s="6">
        <v>51.6370308</v>
      </c>
      <c r="S733" s="6">
        <v>48.56343759999999</v>
      </c>
      <c r="T733" s="6">
        <v>47.4794224</v>
      </c>
      <c r="U733" s="6">
        <v>46.439189</v>
      </c>
      <c r="V733" s="6">
        <v>46.333890999999994</v>
      </c>
      <c r="W733" s="6">
        <v>46.616533</v>
      </c>
      <c r="X733" s="6">
        <v>46.3289032</v>
      </c>
      <c r="Y733" s="6">
        <v>46.466344799999995</v>
      </c>
    </row>
    <row r="734" spans="1:25" ht="11.25">
      <c r="A734" s="7">
        <v>42976</v>
      </c>
      <c r="B734" s="6">
        <v>47.98928639999999</v>
      </c>
      <c r="C734" s="6">
        <v>47.96656419999999</v>
      </c>
      <c r="D734" s="6">
        <v>49.691234599999994</v>
      </c>
      <c r="E734" s="6">
        <v>51.100010999999995</v>
      </c>
      <c r="F734" s="6">
        <v>51.67305379999999</v>
      </c>
      <c r="G734" s="6">
        <v>51.5649848</v>
      </c>
      <c r="H734" s="6">
        <v>51.331112399999995</v>
      </c>
      <c r="I734" s="6">
        <v>50.71872139999999</v>
      </c>
      <c r="J734" s="6">
        <v>51.27846339999999</v>
      </c>
      <c r="K734" s="6">
        <v>52.049355599999984</v>
      </c>
      <c r="L734" s="6">
        <v>51.3987248</v>
      </c>
      <c r="M734" s="6">
        <v>50.60178519999999</v>
      </c>
      <c r="N734" s="6">
        <v>51.358822399999994</v>
      </c>
      <c r="O734" s="6">
        <v>51.57163519999999</v>
      </c>
      <c r="P734" s="6">
        <v>51.99116459999999</v>
      </c>
      <c r="Q734" s="6">
        <v>54.29885339999999</v>
      </c>
      <c r="R734" s="6">
        <v>51.261283199999994</v>
      </c>
      <c r="S734" s="6">
        <v>49.3980628</v>
      </c>
      <c r="T734" s="6">
        <v>48.841091799999994</v>
      </c>
      <c r="U734" s="6">
        <v>47.20453919999999</v>
      </c>
      <c r="V734" s="6">
        <v>46.861489399999996</v>
      </c>
      <c r="W734" s="6">
        <v>46.89806659999999</v>
      </c>
      <c r="X734" s="6">
        <v>46.854284799999995</v>
      </c>
      <c r="Y734" s="6">
        <v>46.84486339999999</v>
      </c>
    </row>
    <row r="735" spans="1:25" ht="11.25">
      <c r="A735" s="7">
        <v>42977</v>
      </c>
      <c r="B735" s="6">
        <v>44.444069</v>
      </c>
      <c r="C735" s="6">
        <v>44.966125399999996</v>
      </c>
      <c r="D735" s="6">
        <v>45.71097019999999</v>
      </c>
      <c r="E735" s="6">
        <v>46.122740799999995</v>
      </c>
      <c r="F735" s="6">
        <v>45.94761359999999</v>
      </c>
      <c r="G735" s="6">
        <v>45.62008139999999</v>
      </c>
      <c r="H735" s="6">
        <v>45.46047179999999</v>
      </c>
      <c r="I735" s="6">
        <v>45.54471019999999</v>
      </c>
      <c r="J735" s="6">
        <v>45.494277999999994</v>
      </c>
      <c r="K735" s="6">
        <v>45.549698</v>
      </c>
      <c r="L735" s="6">
        <v>45.84120719999999</v>
      </c>
      <c r="M735" s="6">
        <v>45.944842599999994</v>
      </c>
      <c r="N735" s="6">
        <v>45.64280359999999</v>
      </c>
      <c r="O735" s="6">
        <v>45.90383179999999</v>
      </c>
      <c r="P735" s="6">
        <v>45.9060486</v>
      </c>
      <c r="Q735" s="6">
        <v>46.809948799999994</v>
      </c>
      <c r="R735" s="6">
        <v>45.6167562</v>
      </c>
      <c r="S735" s="6">
        <v>45.50037419999999</v>
      </c>
      <c r="T735" s="6">
        <v>47.514891199999994</v>
      </c>
      <c r="U735" s="6">
        <v>44.859164799999995</v>
      </c>
      <c r="V735" s="6">
        <v>44.545487599999994</v>
      </c>
      <c r="W735" s="6">
        <v>44.45570719999999</v>
      </c>
      <c r="X735" s="6">
        <v>44.730036199999994</v>
      </c>
      <c r="Y735" s="6">
        <v>44.63582219999999</v>
      </c>
    </row>
    <row r="736" spans="1:25" ht="11.25">
      <c r="A736" s="7">
        <v>42978</v>
      </c>
      <c r="B736" s="6">
        <v>44.631388599999994</v>
      </c>
      <c r="C736" s="6">
        <v>44.97610099999999</v>
      </c>
      <c r="D736" s="6">
        <v>46.122740799999995</v>
      </c>
      <c r="E736" s="6">
        <v>48.367250799999994</v>
      </c>
      <c r="F736" s="6">
        <v>48.304072</v>
      </c>
      <c r="G736" s="6">
        <v>48.214291599999996</v>
      </c>
      <c r="H736" s="6">
        <v>47.805292</v>
      </c>
      <c r="I736" s="6">
        <v>48.042489599999996</v>
      </c>
      <c r="J736" s="6">
        <v>48.245881</v>
      </c>
      <c r="K736" s="6">
        <v>48.213183199999996</v>
      </c>
      <c r="L736" s="6">
        <v>48.160534199999994</v>
      </c>
      <c r="M736" s="6">
        <v>48.19877399999999</v>
      </c>
      <c r="N736" s="6">
        <v>48.43153799999999</v>
      </c>
      <c r="O736" s="6">
        <v>48.30074679999999</v>
      </c>
      <c r="P736" s="6">
        <v>50.39562279999999</v>
      </c>
      <c r="Q736" s="6">
        <v>50.227700199999994</v>
      </c>
      <c r="R736" s="6">
        <v>48.213183199999996</v>
      </c>
      <c r="S736" s="6">
        <v>47.6756092</v>
      </c>
      <c r="T736" s="6">
        <v>44.469007999999995</v>
      </c>
      <c r="U736" s="6">
        <v>43.92312099999999</v>
      </c>
      <c r="V736" s="6">
        <v>43.6914654</v>
      </c>
      <c r="W736" s="6">
        <v>43.752427399999995</v>
      </c>
      <c r="X736" s="6">
        <v>43.915916399999986</v>
      </c>
      <c r="Y736" s="6">
        <v>44.04947859999999</v>
      </c>
    </row>
  </sheetData>
  <sheetProtection/>
  <mergeCells count="179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A140:K140"/>
    <mergeCell ref="L140:M140"/>
    <mergeCell ref="N140:P140"/>
    <mergeCell ref="Q140:S140"/>
    <mergeCell ref="T140:V140"/>
    <mergeCell ref="W140:Y140"/>
    <mergeCell ref="A138:Y138"/>
    <mergeCell ref="A139:K139"/>
    <mergeCell ref="L139:M139"/>
    <mergeCell ref="N139:P139"/>
    <mergeCell ref="Q139:S139"/>
    <mergeCell ref="T139:V139"/>
    <mergeCell ref="W139:Y139"/>
    <mergeCell ref="R135:S135"/>
    <mergeCell ref="T135:U135"/>
    <mergeCell ref="V135:W135"/>
    <mergeCell ref="X135:Y135"/>
    <mergeCell ref="A136:M136"/>
    <mergeCell ref="N136:Y137"/>
    <mergeCell ref="A137:M137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A133:K133"/>
    <mergeCell ref="L133:M133"/>
    <mergeCell ref="N133:Q133"/>
    <mergeCell ref="R133:S133"/>
    <mergeCell ref="T133:U133"/>
    <mergeCell ref="V133:W133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A2:Y2"/>
    <mergeCell ref="A3:Y3"/>
    <mergeCell ref="A5:W5"/>
    <mergeCell ref="A7:Y9"/>
    <mergeCell ref="A10:K10"/>
    <mergeCell ref="L10:M10"/>
    <mergeCell ref="N10:Y10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A21" sqref="A21:Y2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spans="1:25" ht="15.75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ht="15.75">
      <c r="A4" s="2"/>
    </row>
    <row r="5" spans="1:23" ht="15.7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ht="15.75">
      <c r="A6" s="2"/>
    </row>
    <row r="7" spans="1:25" ht="11.2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11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1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45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8" t="s">
        <v>5</v>
      </c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1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1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2.75">
      <c r="A13" s="52" t="s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55" t="s">
        <v>8</v>
      </c>
      <c r="M13" s="56"/>
      <c r="N13" s="57">
        <f>2.08607*1000</f>
        <v>2086.0699999999997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2">
      <c r="A14" s="58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2.75">
      <c r="A15" s="59" t="s">
        <v>10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5" t="s">
        <v>8</v>
      </c>
      <c r="M15" s="56"/>
      <c r="N15" s="60">
        <f>0.70092*1000</f>
        <v>700.92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2.75">
      <c r="A16" s="63" t="s">
        <v>11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 t="s">
        <v>8</v>
      </c>
      <c r="M16" s="65"/>
      <c r="N16" s="60">
        <f>2.02631*1000</f>
        <v>2026.31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ht="12.75">
      <c r="A17" s="63" t="s">
        <v>12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 t="s">
        <v>8</v>
      </c>
      <c r="M17" s="65"/>
      <c r="N17" s="66">
        <f>4.72481*1000</f>
        <v>4724.8099999999995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</row>
    <row r="18" spans="1:25" ht="12">
      <c r="A18" s="58" t="s">
        <v>13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12.75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5" t="s">
        <v>8</v>
      </c>
      <c r="M19" s="56"/>
      <c r="N19" s="69">
        <f>0.70092*1000</f>
        <v>700.92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2.75">
      <c r="A20" s="63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 t="s">
        <v>8</v>
      </c>
      <c r="M20" s="65"/>
      <c r="N20" s="151">
        <f>3.44975*1000</f>
        <v>3449.75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</row>
    <row r="21" spans="1:25" ht="12">
      <c r="A21" s="58" t="s">
        <v>15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12.75">
      <c r="A22" s="70" t="s">
        <v>16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55" t="s">
        <v>8</v>
      </c>
      <c r="M22" s="56"/>
      <c r="N22" s="71">
        <v>825.2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2.75">
      <c r="A23" s="72" t="s">
        <v>17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64" t="s">
        <v>18</v>
      </c>
      <c r="M23" s="65"/>
      <c r="N23" s="71">
        <v>720382.6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23.25" customHeight="1">
      <c r="A24" s="58" t="s">
        <v>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22.5" customHeight="1">
      <c r="A25" s="73" t="s">
        <v>20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41.25" customHeight="1">
      <c r="A26" s="74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</row>
    <row r="27" spans="1:25" ht="11.25">
      <c r="A27" s="3" t="s">
        <v>22</v>
      </c>
      <c r="B27" s="4" t="s">
        <v>23</v>
      </c>
      <c r="C27" s="4" t="s">
        <v>24</v>
      </c>
      <c r="D27" s="4" t="s">
        <v>25</v>
      </c>
      <c r="E27" s="4" t="s">
        <v>26</v>
      </c>
      <c r="F27" s="4" t="s">
        <v>27</v>
      </c>
      <c r="G27" s="4" t="s">
        <v>28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4" t="s">
        <v>34</v>
      </c>
      <c r="N27" s="4" t="s">
        <v>35</v>
      </c>
      <c r="O27" s="4" t="s">
        <v>36</v>
      </c>
      <c r="P27" s="4" t="s">
        <v>37</v>
      </c>
      <c r="Q27" s="4" t="s">
        <v>38</v>
      </c>
      <c r="R27" s="4" t="s">
        <v>39</v>
      </c>
      <c r="S27" s="4" t="s">
        <v>40</v>
      </c>
      <c r="T27" s="4" t="s">
        <v>41</v>
      </c>
      <c r="U27" s="4" t="s">
        <v>42</v>
      </c>
      <c r="V27" s="4" t="s">
        <v>43</v>
      </c>
      <c r="W27" s="4" t="s">
        <v>44</v>
      </c>
      <c r="X27" s="4" t="s">
        <v>45</v>
      </c>
      <c r="Y27" s="4" t="s">
        <v>46</v>
      </c>
    </row>
    <row r="28" spans="1:25" ht="11.25">
      <c r="A28" s="5">
        <v>42948</v>
      </c>
      <c r="B28" s="6">
        <v>599.04</v>
      </c>
      <c r="C28" s="6">
        <v>639.82</v>
      </c>
      <c r="D28" s="6">
        <v>817.23</v>
      </c>
      <c r="E28" s="6">
        <v>974.83</v>
      </c>
      <c r="F28" s="6">
        <v>978.15</v>
      </c>
      <c r="G28" s="6">
        <v>963.62</v>
      </c>
      <c r="H28" s="6">
        <v>957.38</v>
      </c>
      <c r="I28" s="6">
        <v>952.85</v>
      </c>
      <c r="J28" s="6">
        <v>956.93</v>
      </c>
      <c r="K28" s="6">
        <v>963.3</v>
      </c>
      <c r="L28" s="6">
        <v>956.62</v>
      </c>
      <c r="M28" s="6">
        <v>950.68</v>
      </c>
      <c r="N28" s="6">
        <v>909.75</v>
      </c>
      <c r="O28" s="6">
        <v>945.58</v>
      </c>
      <c r="P28" s="6">
        <v>950.76</v>
      </c>
      <c r="Q28" s="6">
        <v>974.29</v>
      </c>
      <c r="R28" s="6">
        <v>971.92</v>
      </c>
      <c r="S28" s="6">
        <v>871.97</v>
      </c>
      <c r="T28" s="6">
        <v>808.84</v>
      </c>
      <c r="U28" s="6">
        <v>626.27</v>
      </c>
      <c r="V28" s="6">
        <v>602.7</v>
      </c>
      <c r="W28" s="6">
        <v>598.55</v>
      </c>
      <c r="X28" s="6">
        <v>589.43</v>
      </c>
      <c r="Y28" s="6">
        <v>570.41</v>
      </c>
    </row>
    <row r="29" spans="1:25" ht="11.25">
      <c r="A29" s="7">
        <v>42949</v>
      </c>
      <c r="B29" s="6">
        <v>0</v>
      </c>
      <c r="C29" s="6">
        <v>806.48</v>
      </c>
      <c r="D29" s="6">
        <v>867.78</v>
      </c>
      <c r="E29" s="6">
        <v>864.21</v>
      </c>
      <c r="F29" s="6">
        <v>905.87</v>
      </c>
      <c r="G29" s="6">
        <v>945.53</v>
      </c>
      <c r="H29" s="6">
        <v>944.8</v>
      </c>
      <c r="I29" s="6">
        <v>947.09</v>
      </c>
      <c r="J29" s="6">
        <v>948.06</v>
      </c>
      <c r="K29" s="6">
        <v>944.89</v>
      </c>
      <c r="L29" s="6">
        <v>950.85</v>
      </c>
      <c r="M29" s="6">
        <v>949.87</v>
      </c>
      <c r="N29" s="6">
        <v>946.69</v>
      </c>
      <c r="O29" s="6">
        <v>951.38</v>
      </c>
      <c r="P29" s="6">
        <v>944.04</v>
      </c>
      <c r="Q29" s="6">
        <v>941.68</v>
      </c>
      <c r="R29" s="6">
        <v>893.36</v>
      </c>
      <c r="S29" s="6">
        <v>845.37</v>
      </c>
      <c r="T29" s="6">
        <v>814.04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11.25">
      <c r="A30" s="7">
        <v>42950</v>
      </c>
      <c r="B30" s="6">
        <v>0</v>
      </c>
      <c r="C30" s="6">
        <v>0</v>
      </c>
      <c r="D30" s="6">
        <v>0</v>
      </c>
      <c r="E30" s="6">
        <v>881.43</v>
      </c>
      <c r="F30" s="6">
        <v>886.3</v>
      </c>
      <c r="G30" s="6">
        <v>877.81</v>
      </c>
      <c r="H30" s="6">
        <v>875.66</v>
      </c>
      <c r="I30" s="6">
        <v>880.03</v>
      </c>
      <c r="J30" s="6">
        <v>885.95</v>
      </c>
      <c r="K30" s="6">
        <v>883.43</v>
      </c>
      <c r="L30" s="6">
        <v>900.23</v>
      </c>
      <c r="M30" s="6">
        <v>876.59</v>
      </c>
      <c r="N30" s="6">
        <v>874.99</v>
      </c>
      <c r="O30" s="6">
        <v>876.8</v>
      </c>
      <c r="P30" s="6">
        <v>876.31</v>
      </c>
      <c r="Q30" s="6">
        <v>885.17</v>
      </c>
      <c r="R30" s="6">
        <v>882.92</v>
      </c>
      <c r="S30" s="6">
        <v>833.64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1:25" ht="11.25">
      <c r="A31" s="7">
        <v>42951</v>
      </c>
      <c r="B31" s="6">
        <v>526.92</v>
      </c>
      <c r="C31" s="6">
        <v>548.5</v>
      </c>
      <c r="D31" s="6">
        <v>573.49</v>
      </c>
      <c r="E31" s="6">
        <v>878.01</v>
      </c>
      <c r="F31" s="6">
        <v>885.7</v>
      </c>
      <c r="G31" s="6">
        <v>939.35</v>
      </c>
      <c r="H31" s="6">
        <v>945.12</v>
      </c>
      <c r="I31" s="6">
        <v>952.94</v>
      </c>
      <c r="J31" s="6">
        <v>961.84</v>
      </c>
      <c r="K31" s="6">
        <v>957.35</v>
      </c>
      <c r="L31" s="6">
        <v>956.35</v>
      </c>
      <c r="M31" s="6">
        <v>949.74</v>
      </c>
      <c r="N31" s="6">
        <v>939.83</v>
      </c>
      <c r="O31" s="6">
        <v>936.6</v>
      </c>
      <c r="P31" s="6">
        <v>935.43</v>
      </c>
      <c r="Q31" s="6">
        <v>944.42</v>
      </c>
      <c r="R31" s="6">
        <v>932.26</v>
      </c>
      <c r="S31" s="6">
        <v>856.39</v>
      </c>
      <c r="T31" s="6">
        <v>835.87</v>
      </c>
      <c r="U31" s="6">
        <v>561.27</v>
      </c>
      <c r="V31" s="6">
        <v>537.33</v>
      </c>
      <c r="W31" s="6">
        <v>543.5</v>
      </c>
      <c r="X31" s="6">
        <v>536.17</v>
      </c>
      <c r="Y31" s="6">
        <v>529.54</v>
      </c>
    </row>
    <row r="32" spans="1:25" ht="11.25">
      <c r="A32" s="7">
        <v>42952</v>
      </c>
      <c r="B32" s="6">
        <v>475.24</v>
      </c>
      <c r="C32" s="6">
        <v>490.12</v>
      </c>
      <c r="D32" s="6">
        <v>516.76</v>
      </c>
      <c r="E32" s="6">
        <v>832.79</v>
      </c>
      <c r="F32" s="6">
        <v>880.51</v>
      </c>
      <c r="G32" s="6">
        <v>872.61</v>
      </c>
      <c r="H32" s="6">
        <v>918.27</v>
      </c>
      <c r="I32" s="6">
        <v>893.82</v>
      </c>
      <c r="J32" s="6">
        <v>945.25</v>
      </c>
      <c r="K32" s="6">
        <v>943.55</v>
      </c>
      <c r="L32" s="6">
        <v>937.05</v>
      </c>
      <c r="M32" s="6">
        <v>943.26</v>
      </c>
      <c r="N32" s="6">
        <v>930.83</v>
      </c>
      <c r="O32" s="6">
        <v>933.41</v>
      </c>
      <c r="P32" s="6">
        <v>880.34</v>
      </c>
      <c r="Q32" s="6">
        <v>884.92</v>
      </c>
      <c r="R32" s="6">
        <v>937.08</v>
      </c>
      <c r="S32" s="6">
        <v>872.53</v>
      </c>
      <c r="T32" s="6">
        <v>523.02</v>
      </c>
      <c r="U32" s="6">
        <v>500.15</v>
      </c>
      <c r="V32" s="6">
        <v>484.34</v>
      </c>
      <c r="W32" s="6">
        <v>477.51</v>
      </c>
      <c r="X32" s="6">
        <v>473.63</v>
      </c>
      <c r="Y32" s="6">
        <v>462.39</v>
      </c>
    </row>
    <row r="33" spans="1:25" ht="11.25">
      <c r="A33" s="7">
        <v>42953</v>
      </c>
      <c r="B33" s="6">
        <v>530.72</v>
      </c>
      <c r="C33" s="6">
        <v>525.14</v>
      </c>
      <c r="D33" s="6">
        <v>531.53</v>
      </c>
      <c r="E33" s="6">
        <v>546.28</v>
      </c>
      <c r="F33" s="6">
        <v>848.8</v>
      </c>
      <c r="G33" s="6">
        <v>854.08</v>
      </c>
      <c r="H33" s="6">
        <v>841.22</v>
      </c>
      <c r="I33" s="6">
        <v>796.04</v>
      </c>
      <c r="J33" s="6">
        <v>822.66</v>
      </c>
      <c r="K33" s="6">
        <v>823.04</v>
      </c>
      <c r="L33" s="6">
        <v>821.41</v>
      </c>
      <c r="M33" s="6">
        <v>814.67</v>
      </c>
      <c r="N33" s="6">
        <v>821.2</v>
      </c>
      <c r="O33" s="6">
        <v>828.69</v>
      </c>
      <c r="P33" s="6">
        <v>821.27</v>
      </c>
      <c r="Q33" s="6">
        <v>835.78</v>
      </c>
      <c r="R33" s="6">
        <v>838.08</v>
      </c>
      <c r="S33" s="6">
        <v>819.33</v>
      </c>
      <c r="T33" s="6">
        <v>553.85</v>
      </c>
      <c r="U33" s="6">
        <v>516.47</v>
      </c>
      <c r="V33" s="6">
        <v>501.47</v>
      </c>
      <c r="W33" s="6">
        <v>498.39</v>
      </c>
      <c r="X33" s="6">
        <v>490.48</v>
      </c>
      <c r="Y33" s="6">
        <v>490.6</v>
      </c>
    </row>
    <row r="34" spans="1:25" ht="11.25">
      <c r="A34" s="7">
        <v>42954</v>
      </c>
      <c r="B34" s="6">
        <v>568.62</v>
      </c>
      <c r="C34" s="6">
        <v>593.61</v>
      </c>
      <c r="D34" s="6">
        <v>618.95</v>
      </c>
      <c r="E34" s="6">
        <v>791.65</v>
      </c>
      <c r="F34" s="6">
        <v>839.68</v>
      </c>
      <c r="G34" s="6">
        <v>824.28</v>
      </c>
      <c r="H34" s="6">
        <v>829.78</v>
      </c>
      <c r="I34" s="6">
        <v>858</v>
      </c>
      <c r="J34" s="6">
        <v>838.62</v>
      </c>
      <c r="K34" s="6">
        <v>829.81</v>
      </c>
      <c r="L34" s="6">
        <v>831.71</v>
      </c>
      <c r="M34" s="6">
        <v>835.2</v>
      </c>
      <c r="N34" s="6">
        <v>837.84</v>
      </c>
      <c r="O34" s="6">
        <v>837.7</v>
      </c>
      <c r="P34" s="6">
        <v>842.13</v>
      </c>
      <c r="Q34" s="6">
        <v>859.82</v>
      </c>
      <c r="R34" s="6">
        <v>854.71</v>
      </c>
      <c r="S34" s="6">
        <v>800.26</v>
      </c>
      <c r="T34" s="6">
        <v>616.3</v>
      </c>
      <c r="U34" s="6">
        <v>584.18</v>
      </c>
      <c r="V34" s="6">
        <v>561.88</v>
      </c>
      <c r="W34" s="6">
        <v>565.72</v>
      </c>
      <c r="X34" s="6">
        <v>553.83</v>
      </c>
      <c r="Y34" s="6">
        <v>556.47</v>
      </c>
    </row>
    <row r="35" spans="1:25" ht="11.25">
      <c r="A35" s="7">
        <v>42955</v>
      </c>
      <c r="B35" s="6">
        <v>0</v>
      </c>
      <c r="C35" s="6">
        <v>0</v>
      </c>
      <c r="D35" s="6">
        <v>2.58</v>
      </c>
      <c r="E35" s="6">
        <v>779.22</v>
      </c>
      <c r="F35" s="6">
        <v>848.62</v>
      </c>
      <c r="G35" s="6">
        <v>838.9</v>
      </c>
      <c r="H35" s="6">
        <v>837.29</v>
      </c>
      <c r="I35" s="6">
        <v>846.8</v>
      </c>
      <c r="J35" s="6">
        <v>852.94</v>
      </c>
      <c r="K35" s="6">
        <v>848.15</v>
      </c>
      <c r="L35" s="6">
        <v>834.68</v>
      </c>
      <c r="M35" s="6">
        <v>838.07</v>
      </c>
      <c r="N35" s="6">
        <v>838</v>
      </c>
      <c r="O35" s="6">
        <v>842.33</v>
      </c>
      <c r="P35" s="6">
        <v>850.66</v>
      </c>
      <c r="Q35" s="6">
        <v>867.89</v>
      </c>
      <c r="R35" s="6">
        <v>853.56</v>
      </c>
      <c r="S35" s="6">
        <v>791.63</v>
      </c>
      <c r="T35" s="6">
        <v>2.77</v>
      </c>
      <c r="U35" s="6">
        <v>2.51</v>
      </c>
      <c r="V35" s="6">
        <v>2.47</v>
      </c>
      <c r="W35" s="6">
        <v>0</v>
      </c>
      <c r="X35" s="6">
        <v>0</v>
      </c>
      <c r="Y35" s="6">
        <v>0</v>
      </c>
    </row>
    <row r="36" spans="1:25" ht="11.25">
      <c r="A36" s="7">
        <v>42956</v>
      </c>
      <c r="B36" s="6">
        <v>18.19</v>
      </c>
      <c r="C36" s="6">
        <v>586.69</v>
      </c>
      <c r="D36" s="6">
        <v>628.43</v>
      </c>
      <c r="E36" s="6">
        <v>663.96</v>
      </c>
      <c r="F36" s="6">
        <v>784.1</v>
      </c>
      <c r="G36" s="6">
        <v>806.81</v>
      </c>
      <c r="H36" s="6">
        <v>808.24</v>
      </c>
      <c r="I36" s="6">
        <v>840.49</v>
      </c>
      <c r="J36" s="6">
        <v>829.29</v>
      </c>
      <c r="K36" s="6">
        <v>831.08</v>
      </c>
      <c r="L36" s="6">
        <v>829.88</v>
      </c>
      <c r="M36" s="6">
        <v>845.71</v>
      </c>
      <c r="N36" s="6">
        <v>843.36</v>
      </c>
      <c r="O36" s="6">
        <v>837.79</v>
      </c>
      <c r="P36" s="6">
        <v>846.12</v>
      </c>
      <c r="Q36" s="6">
        <v>866.61</v>
      </c>
      <c r="R36" s="6">
        <v>841.34</v>
      </c>
      <c r="S36" s="6">
        <v>783.43</v>
      </c>
      <c r="T36" s="6">
        <v>609.69</v>
      </c>
      <c r="U36" s="6">
        <v>569.72</v>
      </c>
      <c r="V36" s="6">
        <v>560.31</v>
      </c>
      <c r="W36" s="6">
        <v>26.99</v>
      </c>
      <c r="X36" s="6">
        <v>23.41</v>
      </c>
      <c r="Y36" s="6">
        <v>24.45</v>
      </c>
    </row>
    <row r="37" spans="1:25" ht="11.25">
      <c r="A37" s="7">
        <v>42957</v>
      </c>
      <c r="B37" s="6">
        <v>527.68</v>
      </c>
      <c r="C37" s="6">
        <v>568.28</v>
      </c>
      <c r="D37" s="6">
        <v>596.65</v>
      </c>
      <c r="E37" s="6">
        <v>627.72</v>
      </c>
      <c r="F37" s="6">
        <v>788.72</v>
      </c>
      <c r="G37" s="6">
        <v>805.2</v>
      </c>
      <c r="H37" s="6">
        <v>796.69</v>
      </c>
      <c r="I37" s="6">
        <v>807.8</v>
      </c>
      <c r="J37" s="6">
        <v>811.26</v>
      </c>
      <c r="K37" s="6">
        <v>804.81</v>
      </c>
      <c r="L37" s="6">
        <v>811.86</v>
      </c>
      <c r="M37" s="6">
        <v>800.92</v>
      </c>
      <c r="N37" s="6">
        <v>803.67</v>
      </c>
      <c r="O37" s="6">
        <v>804.37</v>
      </c>
      <c r="P37" s="6">
        <v>802.25</v>
      </c>
      <c r="Q37" s="6">
        <v>831.89</v>
      </c>
      <c r="R37" s="6">
        <v>814.98</v>
      </c>
      <c r="S37" s="6">
        <v>783.72</v>
      </c>
      <c r="T37" s="6">
        <v>596.86</v>
      </c>
      <c r="U37" s="6">
        <v>559.56</v>
      </c>
      <c r="V37" s="6">
        <v>548.34</v>
      </c>
      <c r="W37" s="6">
        <v>547.04</v>
      </c>
      <c r="X37" s="6">
        <v>546.03</v>
      </c>
      <c r="Y37" s="6">
        <v>21.46</v>
      </c>
    </row>
    <row r="38" spans="1:25" ht="11.25">
      <c r="A38" s="7">
        <v>42958</v>
      </c>
      <c r="B38" s="6">
        <v>723.96</v>
      </c>
      <c r="C38" s="6">
        <v>755.02</v>
      </c>
      <c r="D38" s="6">
        <v>789.05</v>
      </c>
      <c r="E38" s="6">
        <v>804.43</v>
      </c>
      <c r="F38" s="6">
        <v>818.23</v>
      </c>
      <c r="G38" s="6">
        <v>815.05</v>
      </c>
      <c r="H38" s="6">
        <v>810.52</v>
      </c>
      <c r="I38" s="6">
        <v>814.24</v>
      </c>
      <c r="J38" s="6">
        <v>813.63</v>
      </c>
      <c r="K38" s="6">
        <v>819.09</v>
      </c>
      <c r="L38" s="6">
        <v>808.65</v>
      </c>
      <c r="M38" s="6">
        <v>804.16</v>
      </c>
      <c r="N38" s="6">
        <v>805.56</v>
      </c>
      <c r="O38" s="6">
        <v>804.56</v>
      </c>
      <c r="P38" s="6">
        <v>872.83</v>
      </c>
      <c r="Q38" s="6">
        <v>896.83</v>
      </c>
      <c r="R38" s="6">
        <v>888.71</v>
      </c>
      <c r="S38" s="6">
        <v>871.06</v>
      </c>
      <c r="T38" s="6">
        <v>860.9</v>
      </c>
      <c r="U38" s="6">
        <v>845.47</v>
      </c>
      <c r="V38" s="6">
        <v>832.11</v>
      </c>
      <c r="W38" s="6">
        <v>839.44</v>
      </c>
      <c r="X38" s="6">
        <v>833.6</v>
      </c>
      <c r="Y38" s="6">
        <v>808.95</v>
      </c>
    </row>
    <row r="39" spans="1:25" ht="11.25">
      <c r="A39" s="7">
        <v>42959</v>
      </c>
      <c r="B39" s="6">
        <v>736.99</v>
      </c>
      <c r="C39" s="6">
        <v>758.02</v>
      </c>
      <c r="D39" s="6">
        <v>814.43</v>
      </c>
      <c r="E39" s="6">
        <v>801.12</v>
      </c>
      <c r="F39" s="6">
        <v>883.39</v>
      </c>
      <c r="G39" s="6">
        <v>878.3</v>
      </c>
      <c r="H39" s="6">
        <v>880.61</v>
      </c>
      <c r="I39" s="6">
        <v>879.24</v>
      </c>
      <c r="J39" s="6">
        <v>872.97</v>
      </c>
      <c r="K39" s="6">
        <v>879.49</v>
      </c>
      <c r="L39" s="6">
        <v>874.48</v>
      </c>
      <c r="M39" s="6">
        <v>873.17</v>
      </c>
      <c r="N39" s="6">
        <v>875.43</v>
      </c>
      <c r="O39" s="6">
        <v>870.65</v>
      </c>
      <c r="P39" s="6">
        <v>868.47</v>
      </c>
      <c r="Q39" s="6">
        <v>874.66</v>
      </c>
      <c r="R39" s="6">
        <v>873.72</v>
      </c>
      <c r="S39" s="6">
        <v>858.21</v>
      </c>
      <c r="T39" s="6">
        <v>794.32</v>
      </c>
      <c r="U39" s="6">
        <v>769.47</v>
      </c>
      <c r="V39" s="6">
        <v>742.06</v>
      </c>
      <c r="W39" s="6">
        <v>738.78</v>
      </c>
      <c r="X39" s="6">
        <v>741.25</v>
      </c>
      <c r="Y39" s="6">
        <v>719.48</v>
      </c>
    </row>
    <row r="40" spans="1:25" ht="11.25">
      <c r="A40" s="7">
        <v>42960</v>
      </c>
      <c r="B40" s="6">
        <v>847.97</v>
      </c>
      <c r="C40" s="6">
        <v>858.89</v>
      </c>
      <c r="D40" s="6">
        <v>865.5</v>
      </c>
      <c r="E40" s="6">
        <v>872.79</v>
      </c>
      <c r="F40" s="6">
        <v>892.88</v>
      </c>
      <c r="G40" s="6">
        <v>897.87</v>
      </c>
      <c r="H40" s="6">
        <v>899.35</v>
      </c>
      <c r="I40" s="6">
        <v>900.21</v>
      </c>
      <c r="J40" s="6">
        <v>903.47</v>
      </c>
      <c r="K40" s="6">
        <v>892.96</v>
      </c>
      <c r="L40" s="6">
        <v>886.15</v>
      </c>
      <c r="M40" s="6">
        <v>887.55</v>
      </c>
      <c r="N40" s="6">
        <v>883.86</v>
      </c>
      <c r="O40" s="6">
        <v>893.22</v>
      </c>
      <c r="P40" s="6">
        <v>887.27</v>
      </c>
      <c r="Q40" s="6">
        <v>893.81</v>
      </c>
      <c r="R40" s="6">
        <v>900.26</v>
      </c>
      <c r="S40" s="6">
        <v>886.03</v>
      </c>
      <c r="T40" s="6">
        <v>866.96</v>
      </c>
      <c r="U40" s="6">
        <v>857.76</v>
      </c>
      <c r="V40" s="6">
        <v>858.03</v>
      </c>
      <c r="W40" s="6">
        <v>859.27</v>
      </c>
      <c r="X40" s="6">
        <v>856.07</v>
      </c>
      <c r="Y40" s="6">
        <v>858.6</v>
      </c>
    </row>
    <row r="41" spans="1:25" ht="11.25">
      <c r="A41" s="7">
        <v>42961</v>
      </c>
      <c r="B41" s="6">
        <v>817.93</v>
      </c>
      <c r="C41" s="6">
        <v>819.07</v>
      </c>
      <c r="D41" s="6">
        <v>834.66</v>
      </c>
      <c r="E41" s="6">
        <v>857.08</v>
      </c>
      <c r="F41" s="6">
        <v>859.62</v>
      </c>
      <c r="G41" s="6">
        <v>851.86</v>
      </c>
      <c r="H41" s="6">
        <v>859.2</v>
      </c>
      <c r="I41" s="6">
        <v>872.59</v>
      </c>
      <c r="J41" s="6">
        <v>867.06</v>
      </c>
      <c r="K41" s="6">
        <v>863.12</v>
      </c>
      <c r="L41" s="6">
        <v>860.04</v>
      </c>
      <c r="M41" s="6">
        <v>856.78</v>
      </c>
      <c r="N41" s="6">
        <v>856.56</v>
      </c>
      <c r="O41" s="6">
        <v>857.17</v>
      </c>
      <c r="P41" s="6">
        <v>859.74</v>
      </c>
      <c r="Q41" s="6">
        <v>872.51</v>
      </c>
      <c r="R41" s="6">
        <v>883.05</v>
      </c>
      <c r="S41" s="6">
        <v>859.26</v>
      </c>
      <c r="T41" s="6">
        <v>838.57</v>
      </c>
      <c r="U41" s="6">
        <v>830.09</v>
      </c>
      <c r="V41" s="6">
        <v>824.08</v>
      </c>
      <c r="W41" s="6">
        <v>822.25</v>
      </c>
      <c r="X41" s="6">
        <v>813.99</v>
      </c>
      <c r="Y41" s="6">
        <v>817.42</v>
      </c>
    </row>
    <row r="42" spans="1:25" ht="11.25">
      <c r="A42" s="7">
        <v>42962</v>
      </c>
      <c r="B42" s="6">
        <v>764.25</v>
      </c>
      <c r="C42" s="6">
        <v>791.79</v>
      </c>
      <c r="D42" s="6">
        <v>834.5</v>
      </c>
      <c r="E42" s="6">
        <v>852.42</v>
      </c>
      <c r="F42" s="6">
        <v>866.79</v>
      </c>
      <c r="G42" s="6">
        <v>857.98</v>
      </c>
      <c r="H42" s="6">
        <v>855.52</v>
      </c>
      <c r="I42" s="6">
        <v>860.47</v>
      </c>
      <c r="J42" s="6">
        <v>859.06</v>
      </c>
      <c r="K42" s="6">
        <v>862.02</v>
      </c>
      <c r="L42" s="6">
        <v>857.08</v>
      </c>
      <c r="M42" s="6">
        <v>854.61</v>
      </c>
      <c r="N42" s="6">
        <v>856.51</v>
      </c>
      <c r="O42" s="6">
        <v>855.06</v>
      </c>
      <c r="P42" s="6">
        <v>857.51</v>
      </c>
      <c r="Q42" s="6">
        <v>863.05</v>
      </c>
      <c r="R42" s="6">
        <v>859.25</v>
      </c>
      <c r="S42" s="6">
        <v>843.09</v>
      </c>
      <c r="T42" s="6">
        <v>818.14</v>
      </c>
      <c r="U42" s="6">
        <v>785.44</v>
      </c>
      <c r="V42" s="6">
        <v>775.25</v>
      </c>
      <c r="W42" s="6">
        <v>766.32</v>
      </c>
      <c r="X42" s="6">
        <v>740.77</v>
      </c>
      <c r="Y42" s="6">
        <v>714.34</v>
      </c>
    </row>
    <row r="43" spans="1:25" ht="11.25">
      <c r="A43" s="7">
        <v>42963</v>
      </c>
      <c r="B43" s="6">
        <v>720.45</v>
      </c>
      <c r="C43" s="6">
        <v>752.09</v>
      </c>
      <c r="D43" s="6">
        <v>798.4</v>
      </c>
      <c r="E43" s="6">
        <v>826.39</v>
      </c>
      <c r="F43" s="6">
        <v>837.48</v>
      </c>
      <c r="G43" s="6">
        <v>848.39</v>
      </c>
      <c r="H43" s="6">
        <v>847.79</v>
      </c>
      <c r="I43" s="6">
        <v>846.19</v>
      </c>
      <c r="J43" s="6">
        <v>848.44</v>
      </c>
      <c r="K43" s="6">
        <v>849.58</v>
      </c>
      <c r="L43" s="6">
        <v>852.78</v>
      </c>
      <c r="M43" s="6">
        <v>851.19</v>
      </c>
      <c r="N43" s="6">
        <v>848.42</v>
      </c>
      <c r="O43" s="6">
        <v>847.69</v>
      </c>
      <c r="P43" s="6">
        <v>850.64</v>
      </c>
      <c r="Q43" s="6">
        <v>856.56</v>
      </c>
      <c r="R43" s="6">
        <v>844.53</v>
      </c>
      <c r="S43" s="6">
        <v>828.6</v>
      </c>
      <c r="T43" s="6">
        <v>796.8</v>
      </c>
      <c r="U43" s="6">
        <v>749.99</v>
      </c>
      <c r="V43" s="6">
        <v>732.47</v>
      </c>
      <c r="W43" s="6">
        <v>701.9</v>
      </c>
      <c r="X43" s="6">
        <v>694.22</v>
      </c>
      <c r="Y43" s="6">
        <v>711.79</v>
      </c>
    </row>
    <row r="44" spans="1:25" ht="11.25">
      <c r="A44" s="7">
        <v>42964</v>
      </c>
      <c r="B44" s="6">
        <v>698.48</v>
      </c>
      <c r="C44" s="6">
        <v>706.83</v>
      </c>
      <c r="D44" s="6">
        <v>757.76</v>
      </c>
      <c r="E44" s="6">
        <v>810.2</v>
      </c>
      <c r="F44" s="6">
        <v>842.03</v>
      </c>
      <c r="G44" s="6">
        <v>847.44</v>
      </c>
      <c r="H44" s="6">
        <v>844.3</v>
      </c>
      <c r="I44" s="6">
        <v>841.41</v>
      </c>
      <c r="J44" s="6">
        <v>844.65</v>
      </c>
      <c r="K44" s="6">
        <v>845.33</v>
      </c>
      <c r="L44" s="6">
        <v>854.92</v>
      </c>
      <c r="M44" s="6">
        <v>843.32</v>
      </c>
      <c r="N44" s="6">
        <v>848.58</v>
      </c>
      <c r="O44" s="6">
        <v>846.1</v>
      </c>
      <c r="P44" s="6">
        <v>848.99</v>
      </c>
      <c r="Q44" s="6">
        <v>854.84</v>
      </c>
      <c r="R44" s="6">
        <v>849.88</v>
      </c>
      <c r="S44" s="6">
        <v>838.28</v>
      </c>
      <c r="T44" s="6">
        <v>829.96</v>
      </c>
      <c r="U44" s="6">
        <v>776.31</v>
      </c>
      <c r="V44" s="6">
        <v>757.69</v>
      </c>
      <c r="W44" s="6">
        <v>727.14</v>
      </c>
      <c r="X44" s="6">
        <v>710.19</v>
      </c>
      <c r="Y44" s="6">
        <v>706.62</v>
      </c>
    </row>
    <row r="45" spans="1:25" ht="11.25">
      <c r="A45" s="7">
        <v>42965</v>
      </c>
      <c r="B45" s="6">
        <v>766.01</v>
      </c>
      <c r="C45" s="6">
        <v>797.96</v>
      </c>
      <c r="D45" s="6">
        <v>839.71</v>
      </c>
      <c r="E45" s="6">
        <v>849.7</v>
      </c>
      <c r="F45" s="6">
        <v>861.9</v>
      </c>
      <c r="G45" s="6">
        <v>863.04</v>
      </c>
      <c r="H45" s="6">
        <v>856.47</v>
      </c>
      <c r="I45" s="6">
        <v>858.5</v>
      </c>
      <c r="J45" s="6">
        <v>859.94</v>
      </c>
      <c r="K45" s="6">
        <v>859.32</v>
      </c>
      <c r="L45" s="6">
        <v>851.48</v>
      </c>
      <c r="M45" s="6">
        <v>857.37</v>
      </c>
      <c r="N45" s="6">
        <v>852.85</v>
      </c>
      <c r="O45" s="6">
        <v>854.11</v>
      </c>
      <c r="P45" s="6">
        <v>852.1</v>
      </c>
      <c r="Q45" s="6">
        <v>906.26</v>
      </c>
      <c r="R45" s="6">
        <v>913.57</v>
      </c>
      <c r="S45" s="6">
        <v>893.62</v>
      </c>
      <c r="T45" s="6">
        <v>877.9</v>
      </c>
      <c r="U45" s="6">
        <v>853.95</v>
      </c>
      <c r="V45" s="6">
        <v>841.06</v>
      </c>
      <c r="W45" s="6">
        <v>830.89</v>
      </c>
      <c r="X45" s="6">
        <v>815.13</v>
      </c>
      <c r="Y45" s="6">
        <v>813.93</v>
      </c>
    </row>
    <row r="46" spans="1:25" ht="11.25">
      <c r="A46" s="7">
        <v>42966</v>
      </c>
      <c r="B46" s="6">
        <v>884.96</v>
      </c>
      <c r="C46" s="6">
        <v>891.76</v>
      </c>
      <c r="D46" s="6">
        <v>904.6</v>
      </c>
      <c r="E46" s="6">
        <v>910.5</v>
      </c>
      <c r="F46" s="6">
        <v>963.18</v>
      </c>
      <c r="G46" s="6">
        <v>948.14</v>
      </c>
      <c r="H46" s="6">
        <v>958.98</v>
      </c>
      <c r="I46" s="6">
        <v>959.61</v>
      </c>
      <c r="J46" s="6">
        <v>967.53</v>
      </c>
      <c r="K46" s="6">
        <v>964.08</v>
      </c>
      <c r="L46" s="6">
        <v>949.71</v>
      </c>
      <c r="M46" s="6">
        <v>970.76</v>
      </c>
      <c r="N46" s="6">
        <v>980.04</v>
      </c>
      <c r="O46" s="6">
        <v>968.17</v>
      </c>
      <c r="P46" s="6">
        <v>959.82</v>
      </c>
      <c r="Q46" s="6">
        <v>990.53</v>
      </c>
      <c r="R46" s="6">
        <v>979.98</v>
      </c>
      <c r="S46" s="6">
        <v>916.48</v>
      </c>
      <c r="T46" s="6">
        <v>888.8</v>
      </c>
      <c r="U46" s="6">
        <v>869.54</v>
      </c>
      <c r="V46" s="6">
        <v>852.33</v>
      </c>
      <c r="W46" s="6">
        <v>858.56</v>
      </c>
      <c r="X46" s="6">
        <v>866.28</v>
      </c>
      <c r="Y46" s="6">
        <v>826.24</v>
      </c>
    </row>
    <row r="47" spans="1:25" ht="11.25">
      <c r="A47" s="7">
        <v>42967</v>
      </c>
      <c r="B47" s="6">
        <v>825.19</v>
      </c>
      <c r="C47" s="6">
        <v>822.27</v>
      </c>
      <c r="D47" s="6">
        <v>838.86</v>
      </c>
      <c r="E47" s="6">
        <v>895.84</v>
      </c>
      <c r="F47" s="6">
        <v>909.27</v>
      </c>
      <c r="G47" s="6">
        <v>912.41</v>
      </c>
      <c r="H47" s="6">
        <v>920.88</v>
      </c>
      <c r="I47" s="6">
        <v>927.53</v>
      </c>
      <c r="J47" s="6">
        <v>922.79</v>
      </c>
      <c r="K47" s="6">
        <v>916.22</v>
      </c>
      <c r="L47" s="6">
        <v>908.72</v>
      </c>
      <c r="M47" s="6">
        <v>915.38</v>
      </c>
      <c r="N47" s="6">
        <v>912.05</v>
      </c>
      <c r="O47" s="6">
        <v>938.22</v>
      </c>
      <c r="P47" s="6">
        <v>931.43</v>
      </c>
      <c r="Q47" s="6">
        <v>947.92</v>
      </c>
      <c r="R47" s="6">
        <v>981.64</v>
      </c>
      <c r="S47" s="6">
        <v>941.02</v>
      </c>
      <c r="T47" s="6">
        <v>897.64</v>
      </c>
      <c r="U47" s="6">
        <v>880.21</v>
      </c>
      <c r="V47" s="6">
        <v>868.44</v>
      </c>
      <c r="W47" s="6">
        <v>865.2</v>
      </c>
      <c r="X47" s="6">
        <v>860.99</v>
      </c>
      <c r="Y47" s="6">
        <v>856.15</v>
      </c>
    </row>
    <row r="48" spans="1:25" ht="11.25">
      <c r="A48" s="7">
        <v>42968</v>
      </c>
      <c r="B48" s="6">
        <v>823.12</v>
      </c>
      <c r="C48" s="6">
        <v>826.39</v>
      </c>
      <c r="D48" s="6">
        <v>837.11</v>
      </c>
      <c r="E48" s="6">
        <v>843.15</v>
      </c>
      <c r="F48" s="6">
        <v>855.91</v>
      </c>
      <c r="G48" s="6">
        <v>844.03</v>
      </c>
      <c r="H48" s="6">
        <v>851.01</v>
      </c>
      <c r="I48" s="6">
        <v>855</v>
      </c>
      <c r="J48" s="6">
        <v>854.43</v>
      </c>
      <c r="K48" s="6">
        <v>854.29</v>
      </c>
      <c r="L48" s="6">
        <v>853.79</v>
      </c>
      <c r="M48" s="6">
        <v>849.22</v>
      </c>
      <c r="N48" s="6">
        <v>850.29</v>
      </c>
      <c r="O48" s="6">
        <v>847.86</v>
      </c>
      <c r="P48" s="6">
        <v>847.42</v>
      </c>
      <c r="Q48" s="6">
        <v>857.48</v>
      </c>
      <c r="R48" s="6">
        <v>852.53</v>
      </c>
      <c r="S48" s="6">
        <v>841.26</v>
      </c>
      <c r="T48" s="6">
        <v>830.31</v>
      </c>
      <c r="U48" s="6">
        <v>819.93</v>
      </c>
      <c r="V48" s="6">
        <v>805.58</v>
      </c>
      <c r="W48" s="6">
        <v>803.8</v>
      </c>
      <c r="X48" s="6">
        <v>713.31</v>
      </c>
      <c r="Y48" s="6">
        <v>802.05</v>
      </c>
    </row>
    <row r="49" spans="1:25" ht="11.25">
      <c r="A49" s="7">
        <v>42969</v>
      </c>
      <c r="B49" s="6">
        <v>830.36</v>
      </c>
      <c r="C49" s="6">
        <v>837.09</v>
      </c>
      <c r="D49" s="6">
        <v>855.86</v>
      </c>
      <c r="E49" s="6">
        <v>870.89</v>
      </c>
      <c r="F49" s="6">
        <v>873.15</v>
      </c>
      <c r="G49" s="6">
        <v>857.64</v>
      </c>
      <c r="H49" s="6">
        <v>866.95</v>
      </c>
      <c r="I49" s="6">
        <v>865.56</v>
      </c>
      <c r="J49" s="6">
        <v>872.66</v>
      </c>
      <c r="K49" s="6">
        <v>876.82</v>
      </c>
      <c r="L49" s="6">
        <v>864.42</v>
      </c>
      <c r="M49" s="6">
        <v>861.11</v>
      </c>
      <c r="N49" s="6">
        <v>859.33</v>
      </c>
      <c r="O49" s="6">
        <v>858.18</v>
      </c>
      <c r="P49" s="6">
        <v>899.63</v>
      </c>
      <c r="Q49" s="6">
        <v>934.44</v>
      </c>
      <c r="R49" s="6">
        <v>893.86</v>
      </c>
      <c r="S49" s="6">
        <v>846.56</v>
      </c>
      <c r="T49" s="6">
        <v>841.64</v>
      </c>
      <c r="U49" s="6">
        <v>823.65</v>
      </c>
      <c r="V49" s="6">
        <v>823.68</v>
      </c>
      <c r="W49" s="6">
        <v>825</v>
      </c>
      <c r="X49" s="6">
        <v>824.73</v>
      </c>
      <c r="Y49" s="6">
        <v>792.15</v>
      </c>
    </row>
    <row r="50" spans="1:25" ht="11.25">
      <c r="A50" s="7">
        <v>42970</v>
      </c>
      <c r="B50" s="6">
        <v>838.3</v>
      </c>
      <c r="C50" s="6">
        <v>850.09</v>
      </c>
      <c r="D50" s="6">
        <v>862.87</v>
      </c>
      <c r="E50" s="6">
        <v>868.16</v>
      </c>
      <c r="F50" s="6">
        <v>874.29</v>
      </c>
      <c r="G50" s="6">
        <v>906.72</v>
      </c>
      <c r="H50" s="6">
        <v>922.15</v>
      </c>
      <c r="I50" s="6">
        <v>909.37</v>
      </c>
      <c r="J50" s="6">
        <v>915.44</v>
      </c>
      <c r="K50" s="6">
        <v>898.14</v>
      </c>
      <c r="L50" s="6">
        <v>894.11</v>
      </c>
      <c r="M50" s="6">
        <v>889.6</v>
      </c>
      <c r="N50" s="6">
        <v>886</v>
      </c>
      <c r="O50" s="6">
        <v>896.72</v>
      </c>
      <c r="P50" s="6">
        <v>899.14</v>
      </c>
      <c r="Q50" s="6">
        <v>912.98</v>
      </c>
      <c r="R50" s="6">
        <v>862.28</v>
      </c>
      <c r="S50" s="6">
        <v>841.35</v>
      </c>
      <c r="T50" s="6">
        <v>831.85</v>
      </c>
      <c r="U50" s="6">
        <v>821.47</v>
      </c>
      <c r="V50" s="6">
        <v>824.25</v>
      </c>
      <c r="W50" s="6">
        <v>573.09</v>
      </c>
      <c r="X50" s="6">
        <v>30.82</v>
      </c>
      <c r="Y50" s="6">
        <v>695.95</v>
      </c>
    </row>
    <row r="51" spans="1:25" ht="11.25">
      <c r="A51" s="7">
        <v>42971</v>
      </c>
      <c r="B51" s="6">
        <v>803.73</v>
      </c>
      <c r="C51" s="6">
        <v>808.96</v>
      </c>
      <c r="D51" s="6">
        <v>812.77</v>
      </c>
      <c r="E51" s="6">
        <v>809.47</v>
      </c>
      <c r="F51" s="6">
        <v>836.25</v>
      </c>
      <c r="G51" s="6">
        <v>832.33</v>
      </c>
      <c r="H51" s="6">
        <v>831.37</v>
      </c>
      <c r="I51" s="6">
        <v>826.33</v>
      </c>
      <c r="J51" s="6">
        <v>837.51</v>
      </c>
      <c r="K51" s="6">
        <v>848.49</v>
      </c>
      <c r="L51" s="6">
        <v>852.75</v>
      </c>
      <c r="M51" s="6">
        <v>849.89</v>
      </c>
      <c r="N51" s="6">
        <v>855.9</v>
      </c>
      <c r="O51" s="6">
        <v>844.58</v>
      </c>
      <c r="P51" s="6">
        <v>857.05</v>
      </c>
      <c r="Q51" s="6">
        <v>890.99</v>
      </c>
      <c r="R51" s="6">
        <v>851.59</v>
      </c>
      <c r="S51" s="6">
        <v>818.63</v>
      </c>
      <c r="T51" s="6">
        <v>810.92</v>
      </c>
      <c r="U51" s="6">
        <v>799.31</v>
      </c>
      <c r="V51" s="6">
        <v>806.51</v>
      </c>
      <c r="W51" s="6">
        <v>800.64</v>
      </c>
      <c r="X51" s="6">
        <v>798.73</v>
      </c>
      <c r="Y51" s="6">
        <v>698.73</v>
      </c>
    </row>
    <row r="52" spans="1:25" ht="11.25">
      <c r="A52" s="7">
        <v>42972</v>
      </c>
      <c r="B52" s="6">
        <v>725.96</v>
      </c>
      <c r="C52" s="6">
        <v>762.5</v>
      </c>
      <c r="D52" s="6">
        <v>806.32</v>
      </c>
      <c r="E52" s="6">
        <v>811.56</v>
      </c>
      <c r="F52" s="6">
        <v>827.41</v>
      </c>
      <c r="G52" s="6">
        <v>820.77</v>
      </c>
      <c r="H52" s="6">
        <v>808.36</v>
      </c>
      <c r="I52" s="6">
        <v>810.87</v>
      </c>
      <c r="J52" s="6">
        <v>815.82</v>
      </c>
      <c r="K52" s="6">
        <v>813.88</v>
      </c>
      <c r="L52" s="6">
        <v>802.92</v>
      </c>
      <c r="M52" s="6">
        <v>808.63</v>
      </c>
      <c r="N52" s="6">
        <v>810.6</v>
      </c>
      <c r="O52" s="6">
        <v>812.69</v>
      </c>
      <c r="P52" s="6">
        <v>811.34</v>
      </c>
      <c r="Q52" s="6">
        <v>815.51</v>
      </c>
      <c r="R52" s="6">
        <v>803.19</v>
      </c>
      <c r="S52" s="6">
        <v>789.54</v>
      </c>
      <c r="T52" s="6">
        <v>788.76</v>
      </c>
      <c r="U52" s="6">
        <v>755.23</v>
      </c>
      <c r="V52" s="6">
        <v>713.04</v>
      </c>
      <c r="W52" s="6">
        <v>706.62</v>
      </c>
      <c r="X52" s="6">
        <v>680.71</v>
      </c>
      <c r="Y52" s="6">
        <v>667.77</v>
      </c>
    </row>
    <row r="53" spans="1:25" ht="11.25">
      <c r="A53" s="7">
        <v>42973</v>
      </c>
      <c r="B53" s="6">
        <v>761.5</v>
      </c>
      <c r="C53" s="6">
        <v>792.67</v>
      </c>
      <c r="D53" s="6">
        <v>816.94</v>
      </c>
      <c r="E53" s="6">
        <v>821.31</v>
      </c>
      <c r="F53" s="6">
        <v>828.53</v>
      </c>
      <c r="G53" s="6">
        <v>832.09</v>
      </c>
      <c r="H53" s="6">
        <v>826.07</v>
      </c>
      <c r="I53" s="6">
        <v>827.73</v>
      </c>
      <c r="J53" s="6">
        <v>817.71</v>
      </c>
      <c r="K53" s="6">
        <v>816.74</v>
      </c>
      <c r="L53" s="6">
        <v>816.91</v>
      </c>
      <c r="M53" s="6">
        <v>824.48</v>
      </c>
      <c r="N53" s="6">
        <v>826.43</v>
      </c>
      <c r="O53" s="6">
        <v>826.97</v>
      </c>
      <c r="P53" s="6">
        <v>829.59</v>
      </c>
      <c r="Q53" s="6">
        <v>836.21</v>
      </c>
      <c r="R53" s="6">
        <v>825.93</v>
      </c>
      <c r="S53" s="6">
        <v>803.74</v>
      </c>
      <c r="T53" s="6">
        <v>795.42</v>
      </c>
      <c r="U53" s="6">
        <v>761.48</v>
      </c>
      <c r="V53" s="6">
        <v>728.41</v>
      </c>
      <c r="W53" s="6">
        <v>736.6</v>
      </c>
      <c r="X53" s="6">
        <v>749.92</v>
      </c>
      <c r="Y53" s="6">
        <v>731.44</v>
      </c>
    </row>
    <row r="54" spans="1:25" ht="11.25">
      <c r="A54" s="7">
        <v>42974</v>
      </c>
      <c r="B54" s="6">
        <v>705.23</v>
      </c>
      <c r="C54" s="6">
        <v>719.34</v>
      </c>
      <c r="D54" s="6">
        <v>693.44</v>
      </c>
      <c r="E54" s="6">
        <v>813.99</v>
      </c>
      <c r="F54" s="6">
        <v>830.82</v>
      </c>
      <c r="G54" s="6">
        <v>830.01</v>
      </c>
      <c r="H54" s="6">
        <v>827.83</v>
      </c>
      <c r="I54" s="6">
        <v>829.59</v>
      </c>
      <c r="J54" s="6">
        <v>824.43</v>
      </c>
      <c r="K54" s="6">
        <v>820.94</v>
      </c>
      <c r="L54" s="6">
        <v>820.76</v>
      </c>
      <c r="M54" s="6">
        <v>824.21</v>
      </c>
      <c r="N54" s="6">
        <v>825.58</v>
      </c>
      <c r="O54" s="6">
        <v>829.06</v>
      </c>
      <c r="P54" s="6">
        <v>826.08</v>
      </c>
      <c r="Q54" s="6">
        <v>829.5</v>
      </c>
      <c r="R54" s="6">
        <v>814.19</v>
      </c>
      <c r="S54" s="6">
        <v>796.3</v>
      </c>
      <c r="T54" s="6">
        <v>777.86</v>
      </c>
      <c r="U54" s="6">
        <v>727.75</v>
      </c>
      <c r="V54" s="6">
        <v>719.14</v>
      </c>
      <c r="W54" s="6">
        <v>717.54</v>
      </c>
      <c r="X54" s="6">
        <v>684.01</v>
      </c>
      <c r="Y54" s="6">
        <v>687.37</v>
      </c>
    </row>
    <row r="55" spans="1:25" ht="11.25">
      <c r="A55" s="7">
        <v>42975</v>
      </c>
      <c r="B55" s="6">
        <v>842.69</v>
      </c>
      <c r="C55" s="6">
        <v>860.59</v>
      </c>
      <c r="D55" s="6">
        <v>869.66</v>
      </c>
      <c r="E55" s="6">
        <v>903.15</v>
      </c>
      <c r="F55" s="6">
        <v>921.8</v>
      </c>
      <c r="G55" s="6">
        <v>915.65</v>
      </c>
      <c r="H55" s="6">
        <v>918.25</v>
      </c>
      <c r="I55" s="6">
        <v>918.39</v>
      </c>
      <c r="J55" s="6">
        <v>923.12</v>
      </c>
      <c r="K55" s="6">
        <v>900.02</v>
      </c>
      <c r="L55" s="6">
        <v>894.96</v>
      </c>
      <c r="M55" s="6">
        <v>889.2</v>
      </c>
      <c r="N55" s="6">
        <v>891.2</v>
      </c>
      <c r="O55" s="6">
        <v>905.03</v>
      </c>
      <c r="P55" s="6">
        <v>914.01</v>
      </c>
      <c r="Q55" s="6">
        <v>966.1</v>
      </c>
      <c r="R55" s="6">
        <v>931.74</v>
      </c>
      <c r="S55" s="6">
        <v>876.28</v>
      </c>
      <c r="T55" s="6">
        <v>856.72</v>
      </c>
      <c r="U55" s="6">
        <v>837.95</v>
      </c>
      <c r="V55" s="6">
        <v>836.05</v>
      </c>
      <c r="W55" s="6">
        <v>841.15</v>
      </c>
      <c r="X55" s="6">
        <v>835.96</v>
      </c>
      <c r="Y55" s="6">
        <v>838.44</v>
      </c>
    </row>
    <row r="56" spans="1:25" ht="11.25">
      <c r="A56" s="7">
        <v>42976</v>
      </c>
      <c r="B56" s="6">
        <v>865.92</v>
      </c>
      <c r="C56" s="6">
        <v>865.51</v>
      </c>
      <c r="D56" s="6">
        <v>896.63</v>
      </c>
      <c r="E56" s="6">
        <v>922.05</v>
      </c>
      <c r="F56" s="6">
        <v>932.39</v>
      </c>
      <c r="G56" s="6">
        <v>930.44</v>
      </c>
      <c r="H56" s="6">
        <v>926.22</v>
      </c>
      <c r="I56" s="6">
        <v>915.17</v>
      </c>
      <c r="J56" s="6">
        <v>925.27</v>
      </c>
      <c r="K56" s="6">
        <v>939.18</v>
      </c>
      <c r="L56" s="6">
        <v>927.44</v>
      </c>
      <c r="M56" s="6">
        <v>913.06</v>
      </c>
      <c r="N56" s="6">
        <v>926.72</v>
      </c>
      <c r="O56" s="6">
        <v>930.56</v>
      </c>
      <c r="P56" s="6">
        <v>938.13</v>
      </c>
      <c r="Q56" s="6">
        <v>979.77</v>
      </c>
      <c r="R56" s="6">
        <v>924.96</v>
      </c>
      <c r="S56" s="6">
        <v>891.34</v>
      </c>
      <c r="T56" s="6">
        <v>881.29</v>
      </c>
      <c r="U56" s="6">
        <v>851.76</v>
      </c>
      <c r="V56" s="6">
        <v>845.57</v>
      </c>
      <c r="W56" s="6">
        <v>846.23</v>
      </c>
      <c r="X56" s="6">
        <v>845.44</v>
      </c>
      <c r="Y56" s="6">
        <v>845.27</v>
      </c>
    </row>
    <row r="57" spans="1:25" ht="11.25">
      <c r="A57" s="7">
        <v>42977</v>
      </c>
      <c r="B57" s="6">
        <v>801.95</v>
      </c>
      <c r="C57" s="6">
        <v>811.37</v>
      </c>
      <c r="D57" s="6">
        <v>824.81</v>
      </c>
      <c r="E57" s="6">
        <v>832.24</v>
      </c>
      <c r="F57" s="6">
        <v>829.08</v>
      </c>
      <c r="G57" s="6">
        <v>823.17</v>
      </c>
      <c r="H57" s="6">
        <v>820.29</v>
      </c>
      <c r="I57" s="6">
        <v>821.81</v>
      </c>
      <c r="J57" s="6">
        <v>820.9</v>
      </c>
      <c r="K57" s="6">
        <v>821.9</v>
      </c>
      <c r="L57" s="6">
        <v>827.16</v>
      </c>
      <c r="M57" s="6">
        <v>829.03</v>
      </c>
      <c r="N57" s="6">
        <v>823.58</v>
      </c>
      <c r="O57" s="6">
        <v>828.29</v>
      </c>
      <c r="P57" s="6">
        <v>828.33</v>
      </c>
      <c r="Q57" s="6">
        <v>844.64</v>
      </c>
      <c r="R57" s="6">
        <v>823.11</v>
      </c>
      <c r="S57" s="6">
        <v>821.01</v>
      </c>
      <c r="T57" s="6">
        <v>857.36</v>
      </c>
      <c r="U57" s="6">
        <v>809.44</v>
      </c>
      <c r="V57" s="6">
        <v>803.78</v>
      </c>
      <c r="W57" s="6">
        <v>802.16</v>
      </c>
      <c r="X57" s="6">
        <v>807.11</v>
      </c>
      <c r="Y57" s="6">
        <v>805.41</v>
      </c>
    </row>
    <row r="58" spans="1:25" ht="11.25">
      <c r="A58" s="7">
        <v>42978</v>
      </c>
      <c r="B58" s="6">
        <v>805.33</v>
      </c>
      <c r="C58" s="6">
        <v>811.55</v>
      </c>
      <c r="D58" s="6">
        <v>832.24</v>
      </c>
      <c r="E58" s="6">
        <v>872.74</v>
      </c>
      <c r="F58" s="6">
        <v>871.6</v>
      </c>
      <c r="G58" s="6">
        <v>869.98</v>
      </c>
      <c r="H58" s="6">
        <v>862.6</v>
      </c>
      <c r="I58" s="6">
        <v>866.88</v>
      </c>
      <c r="J58" s="6">
        <v>870.55</v>
      </c>
      <c r="K58" s="6">
        <v>869.96</v>
      </c>
      <c r="L58" s="6">
        <v>869.01</v>
      </c>
      <c r="M58" s="6">
        <v>869.7</v>
      </c>
      <c r="N58" s="6">
        <v>873.9</v>
      </c>
      <c r="O58" s="6">
        <v>871.54</v>
      </c>
      <c r="P58" s="6">
        <v>909.34</v>
      </c>
      <c r="Q58" s="6">
        <v>906.31</v>
      </c>
      <c r="R58" s="6">
        <v>869.96</v>
      </c>
      <c r="S58" s="6">
        <v>860.26</v>
      </c>
      <c r="T58" s="6">
        <v>802.4</v>
      </c>
      <c r="U58" s="6">
        <v>792.55</v>
      </c>
      <c r="V58" s="6">
        <v>788.37</v>
      </c>
      <c r="W58" s="6">
        <v>789.47</v>
      </c>
      <c r="X58" s="6">
        <v>792.42</v>
      </c>
      <c r="Y58" s="6">
        <v>794.83</v>
      </c>
    </row>
    <row r="59" spans="1:25" ht="27.75" customHeight="1">
      <c r="A59" s="77" t="s">
        <v>47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1.25">
      <c r="A60" s="8" t="s">
        <v>22</v>
      </c>
      <c r="B60" s="4" t="s">
        <v>23</v>
      </c>
      <c r="C60" s="9" t="s">
        <v>24</v>
      </c>
      <c r="D60" s="10" t="s">
        <v>25</v>
      </c>
      <c r="E60" s="4" t="s">
        <v>26</v>
      </c>
      <c r="F60" s="4" t="s">
        <v>27</v>
      </c>
      <c r="G60" s="9" t="s">
        <v>28</v>
      </c>
      <c r="H60" s="10" t="s">
        <v>29</v>
      </c>
      <c r="I60" s="4" t="s">
        <v>30</v>
      </c>
      <c r="J60" s="4" t="s">
        <v>31</v>
      </c>
      <c r="K60" s="4" t="s">
        <v>32</v>
      </c>
      <c r="L60" s="4" t="s">
        <v>33</v>
      </c>
      <c r="M60" s="4" t="s">
        <v>34</v>
      </c>
      <c r="N60" s="4" t="s">
        <v>35</v>
      </c>
      <c r="O60" s="4" t="s">
        <v>36</v>
      </c>
      <c r="P60" s="4" t="s">
        <v>37</v>
      </c>
      <c r="Q60" s="4" t="s">
        <v>38</v>
      </c>
      <c r="R60" s="4" t="s">
        <v>39</v>
      </c>
      <c r="S60" s="4" t="s">
        <v>40</v>
      </c>
      <c r="T60" s="4" t="s">
        <v>41</v>
      </c>
      <c r="U60" s="4" t="s">
        <v>42</v>
      </c>
      <c r="V60" s="4" t="s">
        <v>43</v>
      </c>
      <c r="W60" s="4" t="s">
        <v>44</v>
      </c>
      <c r="X60" s="4" t="s">
        <v>45</v>
      </c>
      <c r="Y60" s="4" t="s">
        <v>46</v>
      </c>
    </row>
    <row r="61" spans="1:25" ht="11.25">
      <c r="A61" s="7">
        <v>42948</v>
      </c>
      <c r="B61" s="6">
        <v>1.19</v>
      </c>
      <c r="C61" s="6">
        <v>14.57</v>
      </c>
      <c r="D61" s="6">
        <v>10.71</v>
      </c>
      <c r="E61" s="6">
        <v>30.04</v>
      </c>
      <c r="F61" s="6">
        <v>1.85</v>
      </c>
      <c r="G61" s="6">
        <v>2.4</v>
      </c>
      <c r="H61" s="6">
        <v>29.78</v>
      </c>
      <c r="I61" s="6">
        <v>29.53</v>
      </c>
      <c r="J61" s="6">
        <v>27.25</v>
      </c>
      <c r="K61" s="6">
        <v>24.1</v>
      </c>
      <c r="L61" s="6">
        <v>25.44</v>
      </c>
      <c r="M61" s="6">
        <v>30.87</v>
      </c>
      <c r="N61" s="6">
        <v>16.99</v>
      </c>
      <c r="O61" s="6">
        <v>33.65</v>
      </c>
      <c r="P61" s="6">
        <v>32.86</v>
      </c>
      <c r="Q61" s="6">
        <v>4.96</v>
      </c>
      <c r="R61" s="6">
        <v>1.91</v>
      </c>
      <c r="S61" s="6">
        <v>1.79</v>
      </c>
      <c r="T61" s="6">
        <v>0</v>
      </c>
      <c r="U61" s="6">
        <v>0</v>
      </c>
      <c r="V61" s="6">
        <v>266.51</v>
      </c>
      <c r="W61" s="6">
        <v>237.8</v>
      </c>
      <c r="X61" s="6">
        <v>224.89</v>
      </c>
      <c r="Y61" s="6">
        <v>264.92</v>
      </c>
    </row>
    <row r="62" spans="1:25" ht="11.25">
      <c r="A62" s="7">
        <v>42949</v>
      </c>
      <c r="B62" s="6">
        <v>904.68</v>
      </c>
      <c r="C62" s="6">
        <v>67.02</v>
      </c>
      <c r="D62" s="6">
        <v>4.58</v>
      </c>
      <c r="E62" s="6">
        <v>39.17</v>
      </c>
      <c r="F62" s="6">
        <v>4.47</v>
      </c>
      <c r="G62" s="6">
        <v>2.37</v>
      </c>
      <c r="H62" s="6">
        <v>3.4</v>
      </c>
      <c r="I62" s="6">
        <v>3.11</v>
      </c>
      <c r="J62" s="6">
        <v>2.39</v>
      </c>
      <c r="K62" s="6">
        <v>2.86</v>
      </c>
      <c r="L62" s="6">
        <v>3.93</v>
      </c>
      <c r="M62" s="6">
        <v>3.03</v>
      </c>
      <c r="N62" s="6">
        <v>3.38</v>
      </c>
      <c r="O62" s="6">
        <v>3.12</v>
      </c>
      <c r="P62" s="6">
        <v>5.81</v>
      </c>
      <c r="Q62" s="6">
        <v>21.68</v>
      </c>
      <c r="R62" s="6">
        <v>2.57</v>
      </c>
      <c r="S62" s="6">
        <v>0.05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</row>
    <row r="63" spans="1:25" ht="11.25">
      <c r="A63" s="7">
        <v>42950</v>
      </c>
      <c r="B63" s="6">
        <v>265.17</v>
      </c>
      <c r="C63" s="6">
        <v>0.33</v>
      </c>
      <c r="D63" s="6">
        <v>341.27</v>
      </c>
      <c r="E63" s="6">
        <v>5.62</v>
      </c>
      <c r="F63" s="6">
        <v>3.56</v>
      </c>
      <c r="G63" s="6">
        <v>5.15</v>
      </c>
      <c r="H63" s="6">
        <v>3.75</v>
      </c>
      <c r="I63" s="6">
        <v>3.76</v>
      </c>
      <c r="J63" s="6">
        <v>61.07</v>
      </c>
      <c r="K63" s="6">
        <v>6.78</v>
      </c>
      <c r="L63" s="6">
        <v>4.72</v>
      </c>
      <c r="M63" s="6">
        <v>8.42</v>
      </c>
      <c r="N63" s="6">
        <v>13.36</v>
      </c>
      <c r="O63" s="6">
        <v>13.73</v>
      </c>
      <c r="P63" s="6">
        <v>18.14</v>
      </c>
      <c r="Q63" s="6">
        <v>65.51</v>
      </c>
      <c r="R63" s="6">
        <v>53.88</v>
      </c>
      <c r="S63" s="6">
        <v>10.39</v>
      </c>
      <c r="T63" s="6">
        <v>0</v>
      </c>
      <c r="U63" s="6">
        <v>0</v>
      </c>
      <c r="V63" s="6">
        <v>0.33</v>
      </c>
      <c r="W63" s="6">
        <v>306.31</v>
      </c>
      <c r="X63" s="6">
        <v>0</v>
      </c>
      <c r="Y63" s="6">
        <v>0</v>
      </c>
    </row>
    <row r="64" spans="1:25" ht="11.25">
      <c r="A64" s="7">
        <v>42951</v>
      </c>
      <c r="B64" s="6">
        <v>15.88</v>
      </c>
      <c r="C64" s="6">
        <v>1.15</v>
      </c>
      <c r="D64" s="6">
        <v>3.12</v>
      </c>
      <c r="E64" s="6">
        <v>4.06</v>
      </c>
      <c r="F64" s="6">
        <v>2.8</v>
      </c>
      <c r="G64" s="6">
        <v>4.07</v>
      </c>
      <c r="H64" s="6">
        <v>5.01</v>
      </c>
      <c r="I64" s="6">
        <v>3.54</v>
      </c>
      <c r="J64" s="6">
        <v>2.11</v>
      </c>
      <c r="K64" s="6">
        <v>2.65</v>
      </c>
      <c r="L64" s="6">
        <v>3.32</v>
      </c>
      <c r="M64" s="6">
        <v>5.64</v>
      </c>
      <c r="N64" s="6">
        <v>10.91</v>
      </c>
      <c r="O64" s="6">
        <v>11.47</v>
      </c>
      <c r="P64" s="6">
        <v>13</v>
      </c>
      <c r="Q64" s="6">
        <v>11.85</v>
      </c>
      <c r="R64" s="6">
        <v>7.79</v>
      </c>
      <c r="S64" s="6">
        <v>0.03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11.25">
      <c r="A65" s="7">
        <v>42952</v>
      </c>
      <c r="B65" s="6">
        <v>0</v>
      </c>
      <c r="C65" s="6">
        <v>0</v>
      </c>
      <c r="D65" s="6">
        <v>0</v>
      </c>
      <c r="E65" s="6">
        <v>0</v>
      </c>
      <c r="F65" s="6">
        <v>0.99</v>
      </c>
      <c r="G65" s="6">
        <v>0.97</v>
      </c>
      <c r="H65" s="6">
        <v>12.07</v>
      </c>
      <c r="I65" s="6">
        <v>14.51</v>
      </c>
      <c r="J65" s="6">
        <v>14.58</v>
      </c>
      <c r="K65" s="6">
        <v>16.08</v>
      </c>
      <c r="L65" s="6">
        <v>16.76</v>
      </c>
      <c r="M65" s="6">
        <v>14.43</v>
      </c>
      <c r="N65" s="6">
        <v>15.34</v>
      </c>
      <c r="O65" s="6">
        <v>15.52</v>
      </c>
      <c r="P65" s="6">
        <v>17.92</v>
      </c>
      <c r="Q65" s="6">
        <v>18.54</v>
      </c>
      <c r="R65" s="6">
        <v>14.63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</row>
    <row r="66" spans="1:25" ht="11.25">
      <c r="A66" s="7">
        <v>42953</v>
      </c>
      <c r="B66" s="6">
        <v>14.63</v>
      </c>
      <c r="C66" s="6">
        <v>21.52</v>
      </c>
      <c r="D66" s="6">
        <v>35.5</v>
      </c>
      <c r="E66" s="6">
        <v>16.97</v>
      </c>
      <c r="F66" s="6">
        <v>3.99</v>
      </c>
      <c r="G66" s="6">
        <v>0.84</v>
      </c>
      <c r="H66" s="6">
        <v>15.17</v>
      </c>
      <c r="I66" s="6">
        <v>26.87</v>
      </c>
      <c r="J66" s="6">
        <v>1.1</v>
      </c>
      <c r="K66" s="6">
        <v>1.31</v>
      </c>
      <c r="L66" s="6">
        <v>1.68</v>
      </c>
      <c r="M66" s="6">
        <v>13</v>
      </c>
      <c r="N66" s="6">
        <v>3.92</v>
      </c>
      <c r="O66" s="6">
        <v>0.63</v>
      </c>
      <c r="P66" s="6">
        <v>9.65</v>
      </c>
      <c r="Q66" s="6">
        <v>41.92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162.51</v>
      </c>
      <c r="Y66" s="6">
        <v>199.26</v>
      </c>
    </row>
    <row r="67" spans="1:25" ht="11.25">
      <c r="A67" s="7">
        <v>42954</v>
      </c>
      <c r="B67" s="6">
        <v>211.52</v>
      </c>
      <c r="C67" s="6">
        <v>213.21</v>
      </c>
      <c r="D67" s="6">
        <v>196.06</v>
      </c>
      <c r="E67" s="6">
        <v>23.68</v>
      </c>
      <c r="F67" s="6">
        <v>5.03</v>
      </c>
      <c r="G67" s="6">
        <v>19.21</v>
      </c>
      <c r="H67" s="6">
        <v>14.69</v>
      </c>
      <c r="I67" s="6">
        <v>4.83</v>
      </c>
      <c r="J67" s="6">
        <v>10.59</v>
      </c>
      <c r="K67" s="6">
        <v>10.06</v>
      </c>
      <c r="L67" s="6">
        <v>22.63</v>
      </c>
      <c r="M67" s="6">
        <v>22.64</v>
      </c>
      <c r="N67" s="6">
        <v>28.36</v>
      </c>
      <c r="O67" s="6">
        <v>42.56</v>
      </c>
      <c r="P67" s="6">
        <v>39.08</v>
      </c>
      <c r="Q67" s="6">
        <v>27.13</v>
      </c>
      <c r="R67" s="6">
        <v>0</v>
      </c>
      <c r="S67" s="6">
        <v>0.28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</row>
    <row r="68" spans="1:25" ht="11.25">
      <c r="A68" s="7">
        <v>42955</v>
      </c>
      <c r="B68" s="6">
        <v>0</v>
      </c>
      <c r="C68" s="6">
        <v>280.43</v>
      </c>
      <c r="D68" s="6">
        <v>320.66</v>
      </c>
      <c r="E68" s="6">
        <v>14.27</v>
      </c>
      <c r="F68" s="6">
        <v>7.62</v>
      </c>
      <c r="G68" s="6">
        <v>15.85</v>
      </c>
      <c r="H68" s="6">
        <v>41.17</v>
      </c>
      <c r="I68" s="6">
        <v>31.36</v>
      </c>
      <c r="J68" s="6">
        <v>5.21</v>
      </c>
      <c r="K68" s="6">
        <v>7.86</v>
      </c>
      <c r="L68" s="6">
        <v>13.88</v>
      </c>
      <c r="M68" s="6">
        <v>13.67</v>
      </c>
      <c r="N68" s="6">
        <v>16.16</v>
      </c>
      <c r="O68" s="6">
        <v>25.67</v>
      </c>
      <c r="P68" s="6">
        <v>16.94</v>
      </c>
      <c r="Q68" s="6">
        <v>11.54</v>
      </c>
      <c r="R68" s="6">
        <v>0.07</v>
      </c>
      <c r="S68" s="6">
        <v>0.43</v>
      </c>
      <c r="T68" s="6">
        <v>305.33</v>
      </c>
      <c r="U68" s="6">
        <v>176.64</v>
      </c>
      <c r="V68" s="6">
        <v>0</v>
      </c>
      <c r="W68" s="6">
        <v>275.7</v>
      </c>
      <c r="X68" s="6">
        <v>0</v>
      </c>
      <c r="Y68" s="6">
        <v>0</v>
      </c>
    </row>
    <row r="69" spans="1:25" ht="11.25">
      <c r="A69" s="7">
        <v>42956</v>
      </c>
      <c r="B69" s="6">
        <v>587.02</v>
      </c>
      <c r="C69" s="6">
        <v>0</v>
      </c>
      <c r="D69" s="6">
        <v>27.92</v>
      </c>
      <c r="E69" s="6">
        <v>124.09</v>
      </c>
      <c r="F69" s="6">
        <v>15.53</v>
      </c>
      <c r="G69" s="6">
        <v>25.07</v>
      </c>
      <c r="H69" s="6">
        <v>36.77</v>
      </c>
      <c r="I69" s="6">
        <v>5.03</v>
      </c>
      <c r="J69" s="6">
        <v>17.86</v>
      </c>
      <c r="K69" s="6">
        <v>13.55</v>
      </c>
      <c r="L69" s="6">
        <v>25.79</v>
      </c>
      <c r="M69" s="6">
        <v>12.35</v>
      </c>
      <c r="N69" s="6">
        <v>5.38</v>
      </c>
      <c r="O69" s="6">
        <v>18.23</v>
      </c>
      <c r="P69" s="6">
        <v>30.43</v>
      </c>
      <c r="Q69" s="6">
        <v>0.86</v>
      </c>
      <c r="R69" s="6">
        <v>3.28</v>
      </c>
      <c r="S69" s="6">
        <v>3.95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</row>
    <row r="70" spans="1:25" ht="11.25">
      <c r="A70" s="7">
        <v>42957</v>
      </c>
      <c r="B70" s="6">
        <v>0</v>
      </c>
      <c r="C70" s="6">
        <v>0</v>
      </c>
      <c r="D70" s="6">
        <v>0</v>
      </c>
      <c r="E70" s="6">
        <v>0</v>
      </c>
      <c r="F70" s="6">
        <v>24.64</v>
      </c>
      <c r="G70" s="6">
        <v>3.37</v>
      </c>
      <c r="H70" s="6">
        <v>1.84</v>
      </c>
      <c r="I70" s="6">
        <v>0.55</v>
      </c>
      <c r="J70" s="6">
        <v>0.95</v>
      </c>
      <c r="K70" s="6">
        <v>3.64</v>
      </c>
      <c r="L70" s="6">
        <v>12.69</v>
      </c>
      <c r="M70" s="6">
        <v>19.57</v>
      </c>
      <c r="N70" s="6">
        <v>16.97</v>
      </c>
      <c r="O70" s="6">
        <v>7.21</v>
      </c>
      <c r="P70" s="6">
        <v>6.43</v>
      </c>
      <c r="Q70" s="6">
        <v>1.58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252.55</v>
      </c>
    </row>
    <row r="71" spans="1:25" ht="11.25">
      <c r="A71" s="7">
        <v>42958</v>
      </c>
      <c r="B71" s="6">
        <v>0</v>
      </c>
      <c r="C71" s="6">
        <v>0</v>
      </c>
      <c r="D71" s="6">
        <v>10.67</v>
      </c>
      <c r="E71" s="6">
        <v>6.62</v>
      </c>
      <c r="F71" s="6">
        <v>28.93</v>
      </c>
      <c r="G71" s="6">
        <v>43.4</v>
      </c>
      <c r="H71" s="6">
        <v>38.99</v>
      </c>
      <c r="I71" s="6">
        <v>31.03</v>
      </c>
      <c r="J71" s="6">
        <v>25.48</v>
      </c>
      <c r="K71" s="6">
        <v>25.11</v>
      </c>
      <c r="L71" s="6">
        <v>20.6</v>
      </c>
      <c r="M71" s="6">
        <v>15.9</v>
      </c>
      <c r="N71" s="6">
        <v>12.19</v>
      </c>
      <c r="O71" s="6">
        <v>0</v>
      </c>
      <c r="P71" s="6">
        <v>0.65</v>
      </c>
      <c r="Q71" s="6">
        <v>2.05</v>
      </c>
      <c r="R71" s="6">
        <v>0</v>
      </c>
      <c r="S71" s="6">
        <v>0</v>
      </c>
      <c r="T71" s="6">
        <v>0.05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1:25" ht="11.25">
      <c r="A72" s="7">
        <v>42959</v>
      </c>
      <c r="B72" s="6">
        <v>116.43</v>
      </c>
      <c r="C72" s="6">
        <v>101.29</v>
      </c>
      <c r="D72" s="6">
        <v>55.36</v>
      </c>
      <c r="E72" s="6">
        <v>88.33</v>
      </c>
      <c r="F72" s="6">
        <v>3.89</v>
      </c>
      <c r="G72" s="6">
        <v>6.91</v>
      </c>
      <c r="H72" s="6">
        <v>5.73</v>
      </c>
      <c r="I72" s="6">
        <v>2.37</v>
      </c>
      <c r="J72" s="6">
        <v>8.8</v>
      </c>
      <c r="K72" s="6">
        <v>2.34</v>
      </c>
      <c r="L72" s="6">
        <v>5.35</v>
      </c>
      <c r="M72" s="6">
        <v>2.16</v>
      </c>
      <c r="N72" s="6">
        <v>2.51</v>
      </c>
      <c r="O72" s="6">
        <v>3.55</v>
      </c>
      <c r="P72" s="6">
        <v>2.7</v>
      </c>
      <c r="Q72" s="6">
        <v>5.55</v>
      </c>
      <c r="R72" s="6">
        <v>2.11</v>
      </c>
      <c r="S72" s="6">
        <v>0</v>
      </c>
      <c r="T72" s="6">
        <v>0</v>
      </c>
      <c r="U72" s="6">
        <v>0</v>
      </c>
      <c r="V72" s="6">
        <v>0.31</v>
      </c>
      <c r="W72" s="6">
        <v>0</v>
      </c>
      <c r="X72" s="6">
        <v>0</v>
      </c>
      <c r="Y72" s="6">
        <v>0</v>
      </c>
    </row>
    <row r="73" spans="1:25" ht="11.25">
      <c r="A73" s="7">
        <v>42960</v>
      </c>
      <c r="B73" s="6">
        <v>14.07</v>
      </c>
      <c r="C73" s="6">
        <v>6.76</v>
      </c>
      <c r="D73" s="6">
        <v>6.16</v>
      </c>
      <c r="E73" s="6">
        <v>27.2</v>
      </c>
      <c r="F73" s="6">
        <v>42.82</v>
      </c>
      <c r="G73" s="6">
        <v>43.34</v>
      </c>
      <c r="H73" s="6">
        <v>44.49</v>
      </c>
      <c r="I73" s="6">
        <v>29.51</v>
      </c>
      <c r="J73" s="6">
        <v>33.2</v>
      </c>
      <c r="K73" s="6">
        <v>1.17</v>
      </c>
      <c r="L73" s="6">
        <v>32.74</v>
      </c>
      <c r="M73" s="6">
        <v>41.14</v>
      </c>
      <c r="N73" s="6">
        <v>26.98</v>
      </c>
      <c r="O73" s="6">
        <v>19.4</v>
      </c>
      <c r="P73" s="6">
        <v>49.92</v>
      </c>
      <c r="Q73" s="6">
        <v>52.94</v>
      </c>
      <c r="R73" s="6">
        <v>12.57</v>
      </c>
      <c r="S73" s="6">
        <v>0.1</v>
      </c>
      <c r="T73" s="6">
        <v>0</v>
      </c>
      <c r="U73" s="6">
        <v>0.23</v>
      </c>
      <c r="V73" s="6">
        <v>0.3</v>
      </c>
      <c r="W73" s="6">
        <v>0.3</v>
      </c>
      <c r="X73" s="6">
        <v>0</v>
      </c>
      <c r="Y73" s="6">
        <v>0</v>
      </c>
    </row>
    <row r="74" spans="1:25" ht="11.25">
      <c r="A74" s="7">
        <v>42961</v>
      </c>
      <c r="B74" s="6">
        <v>9.86</v>
      </c>
      <c r="C74" s="6">
        <v>22.98</v>
      </c>
      <c r="D74" s="6">
        <v>29.41</v>
      </c>
      <c r="E74" s="6">
        <v>12.93</v>
      </c>
      <c r="F74" s="6">
        <v>19.94</v>
      </c>
      <c r="G74" s="6">
        <v>28.45</v>
      </c>
      <c r="H74" s="6">
        <v>24.06</v>
      </c>
      <c r="I74" s="6">
        <v>51.03</v>
      </c>
      <c r="J74" s="6">
        <v>3.77</v>
      </c>
      <c r="K74" s="6">
        <v>5.47</v>
      </c>
      <c r="L74" s="6">
        <v>5.27</v>
      </c>
      <c r="M74" s="6">
        <v>7.62</v>
      </c>
      <c r="N74" s="6">
        <v>9.98</v>
      </c>
      <c r="O74" s="6">
        <v>8.85</v>
      </c>
      <c r="P74" s="6">
        <v>9.54</v>
      </c>
      <c r="Q74" s="6">
        <v>4.94</v>
      </c>
      <c r="R74" s="6">
        <v>0.27</v>
      </c>
      <c r="S74" s="6">
        <v>0</v>
      </c>
      <c r="T74" s="6">
        <v>0.32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</row>
    <row r="75" spans="1:25" ht="11.25">
      <c r="A75" s="7">
        <v>42962</v>
      </c>
      <c r="B75" s="6">
        <v>38.54</v>
      </c>
      <c r="C75" s="6">
        <v>40.47</v>
      </c>
      <c r="D75" s="6">
        <v>25.81</v>
      </c>
      <c r="E75" s="6">
        <v>15.05</v>
      </c>
      <c r="F75" s="6">
        <v>6.4</v>
      </c>
      <c r="G75" s="6">
        <v>18.33</v>
      </c>
      <c r="H75" s="6">
        <v>51.72</v>
      </c>
      <c r="I75" s="6">
        <v>20.59</v>
      </c>
      <c r="J75" s="6">
        <v>14.75</v>
      </c>
      <c r="K75" s="6">
        <v>11.48</v>
      </c>
      <c r="L75" s="6">
        <v>8.77</v>
      </c>
      <c r="M75" s="6">
        <v>5.77</v>
      </c>
      <c r="N75" s="6">
        <v>4.75</v>
      </c>
      <c r="O75" s="6">
        <v>6.72</v>
      </c>
      <c r="P75" s="6">
        <v>6.55</v>
      </c>
      <c r="Q75" s="6">
        <v>8.21</v>
      </c>
      <c r="R75" s="6">
        <v>5.28</v>
      </c>
      <c r="S75" s="6">
        <v>4.22</v>
      </c>
      <c r="T75" s="6">
        <v>1.66</v>
      </c>
      <c r="U75" s="6">
        <v>9.16</v>
      </c>
      <c r="V75" s="6">
        <v>0</v>
      </c>
      <c r="W75" s="6">
        <v>0</v>
      </c>
      <c r="X75" s="6">
        <v>0</v>
      </c>
      <c r="Y75" s="6">
        <v>0</v>
      </c>
    </row>
    <row r="76" spans="1:25" ht="11.25">
      <c r="A76" s="7">
        <v>42963</v>
      </c>
      <c r="B76" s="6">
        <v>18.24</v>
      </c>
      <c r="C76" s="6">
        <v>68.62</v>
      </c>
      <c r="D76" s="6">
        <v>34.66</v>
      </c>
      <c r="E76" s="6">
        <v>16.03</v>
      </c>
      <c r="F76" s="6">
        <v>12.94</v>
      </c>
      <c r="G76" s="6">
        <v>3.59</v>
      </c>
      <c r="H76" s="6">
        <v>1.39</v>
      </c>
      <c r="I76" s="6">
        <v>1.47</v>
      </c>
      <c r="J76" s="6">
        <v>2.28</v>
      </c>
      <c r="K76" s="6">
        <v>2.1</v>
      </c>
      <c r="L76" s="6">
        <v>2.69</v>
      </c>
      <c r="M76" s="6">
        <v>2.12</v>
      </c>
      <c r="N76" s="6">
        <v>1.56</v>
      </c>
      <c r="O76" s="6">
        <v>5.13</v>
      </c>
      <c r="P76" s="6">
        <v>14.64</v>
      </c>
      <c r="Q76" s="6">
        <v>6.66</v>
      </c>
      <c r="R76" s="6">
        <v>6.09</v>
      </c>
      <c r="S76" s="6">
        <v>14.03</v>
      </c>
      <c r="T76" s="6">
        <v>29.83</v>
      </c>
      <c r="U76" s="6">
        <v>18.51</v>
      </c>
      <c r="V76" s="6">
        <v>15.05</v>
      </c>
      <c r="W76" s="6">
        <v>0</v>
      </c>
      <c r="X76" s="6">
        <v>0</v>
      </c>
      <c r="Y76" s="6">
        <v>0</v>
      </c>
    </row>
    <row r="77" spans="1:25" ht="11.25">
      <c r="A77" s="7">
        <v>42964</v>
      </c>
      <c r="B77" s="6">
        <v>0</v>
      </c>
      <c r="C77" s="6">
        <v>0</v>
      </c>
      <c r="D77" s="6">
        <v>72.81</v>
      </c>
      <c r="E77" s="6">
        <v>25.29</v>
      </c>
      <c r="F77" s="6">
        <v>9.56</v>
      </c>
      <c r="G77" s="6">
        <v>4.24</v>
      </c>
      <c r="H77" s="6">
        <v>4.47</v>
      </c>
      <c r="I77" s="6">
        <v>0.31</v>
      </c>
      <c r="J77" s="6">
        <v>2.44</v>
      </c>
      <c r="K77" s="6">
        <v>0.79</v>
      </c>
      <c r="L77" s="6">
        <v>0.14</v>
      </c>
      <c r="M77" s="6">
        <v>5.62</v>
      </c>
      <c r="N77" s="6">
        <v>5.48</v>
      </c>
      <c r="O77" s="6">
        <v>5.31</v>
      </c>
      <c r="P77" s="6">
        <v>3.02</v>
      </c>
      <c r="Q77" s="6">
        <v>4.58</v>
      </c>
      <c r="R77" s="6">
        <v>0.25</v>
      </c>
      <c r="S77" s="6">
        <v>3.18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ht="11.25">
      <c r="A78" s="7">
        <v>42965</v>
      </c>
      <c r="B78" s="6">
        <v>12.13</v>
      </c>
      <c r="C78" s="6">
        <v>34.87</v>
      </c>
      <c r="D78" s="6">
        <v>8.61</v>
      </c>
      <c r="E78" s="6">
        <v>5.65</v>
      </c>
      <c r="F78" s="6">
        <v>0.72</v>
      </c>
      <c r="G78" s="6">
        <v>10.27</v>
      </c>
      <c r="H78" s="6">
        <v>10.79</v>
      </c>
      <c r="I78" s="6">
        <v>3.62</v>
      </c>
      <c r="J78" s="6">
        <v>3.34</v>
      </c>
      <c r="K78" s="6">
        <v>6.13</v>
      </c>
      <c r="L78" s="6">
        <v>10.66</v>
      </c>
      <c r="M78" s="6">
        <v>4.99</v>
      </c>
      <c r="N78" s="6">
        <v>11.49</v>
      </c>
      <c r="O78" s="6">
        <v>10.98</v>
      </c>
      <c r="P78" s="6">
        <v>12.64</v>
      </c>
      <c r="Q78" s="6">
        <v>20.3</v>
      </c>
      <c r="R78" s="6">
        <v>0.87</v>
      </c>
      <c r="S78" s="6">
        <v>0.53</v>
      </c>
      <c r="T78" s="6">
        <v>0</v>
      </c>
      <c r="U78" s="6">
        <v>0</v>
      </c>
      <c r="V78" s="6">
        <v>0</v>
      </c>
      <c r="W78" s="6">
        <v>0.3</v>
      </c>
      <c r="X78" s="6">
        <v>0</v>
      </c>
      <c r="Y78" s="6">
        <v>0</v>
      </c>
    </row>
    <row r="79" spans="1:25" ht="11.25">
      <c r="A79" s="7">
        <v>42966</v>
      </c>
      <c r="B79" s="6">
        <v>0</v>
      </c>
      <c r="C79" s="6">
        <v>0.01</v>
      </c>
      <c r="D79" s="6">
        <v>1.25</v>
      </c>
      <c r="E79" s="6">
        <v>55.24</v>
      </c>
      <c r="F79" s="6">
        <v>11.61</v>
      </c>
      <c r="G79" s="6">
        <v>54.15</v>
      </c>
      <c r="H79" s="6">
        <v>30.4</v>
      </c>
      <c r="I79" s="6">
        <v>0.09</v>
      </c>
      <c r="J79" s="6">
        <v>6.37</v>
      </c>
      <c r="K79" s="6">
        <v>2.14</v>
      </c>
      <c r="L79" s="6">
        <v>13.38</v>
      </c>
      <c r="M79" s="6">
        <v>0.1</v>
      </c>
      <c r="N79" s="6">
        <v>0</v>
      </c>
      <c r="O79" s="6">
        <v>0</v>
      </c>
      <c r="P79" s="6">
        <v>9.05</v>
      </c>
      <c r="Q79" s="6">
        <v>0</v>
      </c>
      <c r="R79" s="6">
        <v>0</v>
      </c>
      <c r="S79" s="6">
        <v>0</v>
      </c>
      <c r="T79" s="6">
        <v>0.01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</row>
    <row r="80" spans="1:25" ht="11.25">
      <c r="A80" s="7">
        <v>42967</v>
      </c>
      <c r="B80" s="6">
        <v>26.43</v>
      </c>
      <c r="C80" s="6">
        <v>3.81</v>
      </c>
      <c r="D80" s="6">
        <v>58.8</v>
      </c>
      <c r="E80" s="6">
        <v>27.62</v>
      </c>
      <c r="F80" s="6">
        <v>90.21</v>
      </c>
      <c r="G80" s="6">
        <v>101.52</v>
      </c>
      <c r="H80" s="6">
        <v>110.67</v>
      </c>
      <c r="I80" s="6">
        <v>93.43</v>
      </c>
      <c r="J80" s="6">
        <v>78.29</v>
      </c>
      <c r="K80" s="6">
        <v>65.12</v>
      </c>
      <c r="L80" s="6">
        <v>19.62</v>
      </c>
      <c r="M80" s="6">
        <v>27.21</v>
      </c>
      <c r="N80" s="6">
        <v>40.26</v>
      </c>
      <c r="O80" s="6">
        <v>33.36</v>
      </c>
      <c r="P80" s="6">
        <v>49.1</v>
      </c>
      <c r="Q80" s="6">
        <v>50.02</v>
      </c>
      <c r="R80" s="6">
        <v>0</v>
      </c>
      <c r="S80" s="6">
        <v>0</v>
      </c>
      <c r="T80" s="6">
        <v>0.06</v>
      </c>
      <c r="U80" s="6">
        <v>0.66</v>
      </c>
      <c r="V80" s="6">
        <v>0</v>
      </c>
      <c r="W80" s="6">
        <v>0</v>
      </c>
      <c r="X80" s="6">
        <v>0</v>
      </c>
      <c r="Y80" s="6">
        <v>0</v>
      </c>
    </row>
    <row r="81" spans="1:25" ht="11.25">
      <c r="A81" s="7">
        <v>42968</v>
      </c>
      <c r="B81" s="6">
        <v>1.08</v>
      </c>
      <c r="C81" s="6">
        <v>1.19</v>
      </c>
      <c r="D81" s="6">
        <v>2.29</v>
      </c>
      <c r="E81" s="6">
        <v>1.09</v>
      </c>
      <c r="F81" s="6">
        <v>0.66</v>
      </c>
      <c r="G81" s="6">
        <v>9.03</v>
      </c>
      <c r="H81" s="6">
        <v>39.62</v>
      </c>
      <c r="I81" s="6">
        <v>6.67</v>
      </c>
      <c r="J81" s="6">
        <v>66.92</v>
      </c>
      <c r="K81" s="6">
        <v>30.66</v>
      </c>
      <c r="L81" s="6">
        <v>48.55</v>
      </c>
      <c r="M81" s="6">
        <v>187.57</v>
      </c>
      <c r="N81" s="6">
        <v>369.17</v>
      </c>
      <c r="O81" s="6">
        <v>166.61</v>
      </c>
      <c r="P81" s="6">
        <v>458.91</v>
      </c>
      <c r="Q81" s="6">
        <v>380.17</v>
      </c>
      <c r="R81" s="6">
        <v>260.05</v>
      </c>
      <c r="S81" s="6">
        <v>162.21</v>
      </c>
      <c r="T81" s="6">
        <v>24.42</v>
      </c>
      <c r="U81" s="6">
        <v>24.88</v>
      </c>
      <c r="V81" s="6">
        <v>21.99</v>
      </c>
      <c r="W81" s="6">
        <v>23.27</v>
      </c>
      <c r="X81" s="6">
        <v>0</v>
      </c>
      <c r="Y81" s="6">
        <v>0</v>
      </c>
    </row>
    <row r="82" spans="1:25" ht="11.25">
      <c r="A82" s="7">
        <v>42969</v>
      </c>
      <c r="B82" s="6">
        <v>14.96</v>
      </c>
      <c r="C82" s="6">
        <v>18.17</v>
      </c>
      <c r="D82" s="6">
        <v>125.76</v>
      </c>
      <c r="E82" s="6">
        <v>162.15</v>
      </c>
      <c r="F82" s="6">
        <v>208.57</v>
      </c>
      <c r="G82" s="6">
        <v>145.77</v>
      </c>
      <c r="H82" s="6">
        <v>143.76</v>
      </c>
      <c r="I82" s="6">
        <v>138.82</v>
      </c>
      <c r="J82" s="6">
        <v>152.15</v>
      </c>
      <c r="K82" s="6">
        <v>144.43</v>
      </c>
      <c r="L82" s="6">
        <v>144.76</v>
      </c>
      <c r="M82" s="6">
        <v>155.45</v>
      </c>
      <c r="N82" s="6">
        <v>147.18</v>
      </c>
      <c r="O82" s="6">
        <v>142.33</v>
      </c>
      <c r="P82" s="6">
        <v>52.03</v>
      </c>
      <c r="Q82" s="6">
        <v>172.85</v>
      </c>
      <c r="R82" s="6">
        <v>47.51</v>
      </c>
      <c r="S82" s="6">
        <v>14.35</v>
      </c>
      <c r="T82" s="6">
        <v>25.09</v>
      </c>
      <c r="U82" s="6">
        <v>26.08</v>
      </c>
      <c r="V82" s="6">
        <v>20.58</v>
      </c>
      <c r="W82" s="6">
        <v>15.74</v>
      </c>
      <c r="X82" s="6">
        <v>0.09</v>
      </c>
      <c r="Y82" s="6">
        <v>1.25</v>
      </c>
    </row>
    <row r="83" spans="1:25" ht="11.25">
      <c r="A83" s="7">
        <v>42970</v>
      </c>
      <c r="B83" s="6">
        <v>12.19</v>
      </c>
      <c r="C83" s="6">
        <v>127.72</v>
      </c>
      <c r="D83" s="6">
        <v>53.64</v>
      </c>
      <c r="E83" s="6">
        <v>202.89</v>
      </c>
      <c r="F83" s="6">
        <v>212.79</v>
      </c>
      <c r="G83" s="6">
        <v>86.44</v>
      </c>
      <c r="H83" s="6">
        <v>75.23</v>
      </c>
      <c r="I83" s="6">
        <v>81.96</v>
      </c>
      <c r="J83" s="6">
        <v>90.01</v>
      </c>
      <c r="K83" s="6">
        <v>110.71</v>
      </c>
      <c r="L83" s="6">
        <v>122.01</v>
      </c>
      <c r="M83" s="6">
        <v>123.05</v>
      </c>
      <c r="N83" s="6">
        <v>128.58</v>
      </c>
      <c r="O83" s="6">
        <v>117.49</v>
      </c>
      <c r="P83" s="6">
        <v>188.58</v>
      </c>
      <c r="Q83" s="6">
        <v>84.75</v>
      </c>
      <c r="R83" s="6">
        <v>120.17</v>
      </c>
      <c r="S83" s="6">
        <v>5.82</v>
      </c>
      <c r="T83" s="6">
        <v>1.28</v>
      </c>
      <c r="U83" s="6">
        <v>7.8</v>
      </c>
      <c r="V83" s="6">
        <v>1.77</v>
      </c>
      <c r="W83" s="6">
        <v>114.23</v>
      </c>
      <c r="X83" s="6">
        <v>4.3</v>
      </c>
      <c r="Y83" s="6">
        <v>3.54</v>
      </c>
    </row>
    <row r="84" spans="1:25" ht="11.25">
      <c r="A84" s="7">
        <v>42971</v>
      </c>
      <c r="B84" s="6">
        <v>12.34</v>
      </c>
      <c r="C84" s="6">
        <v>23.77</v>
      </c>
      <c r="D84" s="6">
        <v>15.54</v>
      </c>
      <c r="E84" s="6">
        <v>27.87</v>
      </c>
      <c r="F84" s="6">
        <v>49.02</v>
      </c>
      <c r="G84" s="6">
        <v>29.37</v>
      </c>
      <c r="H84" s="6">
        <v>34.4</v>
      </c>
      <c r="I84" s="6">
        <v>36.77</v>
      </c>
      <c r="J84" s="6">
        <v>28.08</v>
      </c>
      <c r="K84" s="6">
        <v>19.43</v>
      </c>
      <c r="L84" s="6">
        <v>19.5</v>
      </c>
      <c r="M84" s="6">
        <v>50.3</v>
      </c>
      <c r="N84" s="6">
        <v>41.77</v>
      </c>
      <c r="O84" s="6">
        <v>70.68</v>
      </c>
      <c r="P84" s="6">
        <v>86.15</v>
      </c>
      <c r="Q84" s="6">
        <v>54.5</v>
      </c>
      <c r="R84" s="6">
        <v>26.65</v>
      </c>
      <c r="S84" s="6">
        <v>11.67</v>
      </c>
      <c r="T84" s="6">
        <v>4.92</v>
      </c>
      <c r="U84" s="6">
        <v>8.01</v>
      </c>
      <c r="V84" s="6">
        <v>2.01</v>
      </c>
      <c r="W84" s="6">
        <v>0</v>
      </c>
      <c r="X84" s="6">
        <v>0</v>
      </c>
      <c r="Y84" s="6">
        <v>0</v>
      </c>
    </row>
    <row r="85" spans="1:25" ht="11.25">
      <c r="A85" s="7">
        <v>42972</v>
      </c>
      <c r="B85" s="6">
        <v>83.58</v>
      </c>
      <c r="C85" s="6">
        <v>55.9</v>
      </c>
      <c r="D85" s="6">
        <v>29.55</v>
      </c>
      <c r="E85" s="6">
        <v>29.46</v>
      </c>
      <c r="F85" s="6">
        <v>34.99</v>
      </c>
      <c r="G85" s="6">
        <v>60.08</v>
      </c>
      <c r="H85" s="6">
        <v>61.55</v>
      </c>
      <c r="I85" s="6">
        <v>65.13</v>
      </c>
      <c r="J85" s="6">
        <v>80.58</v>
      </c>
      <c r="K85" s="6">
        <v>64.98</v>
      </c>
      <c r="L85" s="6">
        <v>62.45</v>
      </c>
      <c r="M85" s="6">
        <v>59.13</v>
      </c>
      <c r="N85" s="6">
        <v>61.49</v>
      </c>
      <c r="O85" s="6">
        <v>88.69</v>
      </c>
      <c r="P85" s="6">
        <v>95.62</v>
      </c>
      <c r="Q85" s="6">
        <v>29.81</v>
      </c>
      <c r="R85" s="6">
        <v>13.96</v>
      </c>
      <c r="S85" s="6">
        <v>12.78</v>
      </c>
      <c r="T85" s="6">
        <v>2.62</v>
      </c>
      <c r="U85" s="6">
        <v>32.63</v>
      </c>
      <c r="V85" s="6">
        <v>23.66</v>
      </c>
      <c r="W85" s="6">
        <v>0</v>
      </c>
      <c r="X85" s="6">
        <v>0</v>
      </c>
      <c r="Y85" s="6">
        <v>0</v>
      </c>
    </row>
    <row r="86" spans="1:25" ht="11.25">
      <c r="A86" s="7">
        <v>42973</v>
      </c>
      <c r="B86" s="6">
        <v>66.3</v>
      </c>
      <c r="C86" s="6">
        <v>43.5</v>
      </c>
      <c r="D86" s="6">
        <v>27.82</v>
      </c>
      <c r="E86" s="6">
        <v>42.05</v>
      </c>
      <c r="F86" s="6">
        <v>12.38</v>
      </c>
      <c r="G86" s="6">
        <v>20.55</v>
      </c>
      <c r="H86" s="6">
        <v>36.93</v>
      </c>
      <c r="I86" s="6">
        <v>21.39</v>
      </c>
      <c r="J86" s="6">
        <v>34.6</v>
      </c>
      <c r="K86" s="6">
        <v>54.4</v>
      </c>
      <c r="L86" s="6">
        <v>62.9</v>
      </c>
      <c r="M86" s="6">
        <v>53.38</v>
      </c>
      <c r="N86" s="6">
        <v>34.32</v>
      </c>
      <c r="O86" s="6">
        <v>91.99</v>
      </c>
      <c r="P86" s="6">
        <v>153.64</v>
      </c>
      <c r="Q86" s="6">
        <v>133.81</v>
      </c>
      <c r="R86" s="6">
        <v>83.57</v>
      </c>
      <c r="S86" s="6">
        <v>21.75</v>
      </c>
      <c r="T86" s="6">
        <v>13.59</v>
      </c>
      <c r="U86" s="6">
        <v>52.77</v>
      </c>
      <c r="V86" s="6">
        <v>84.25</v>
      </c>
      <c r="W86" s="6">
        <v>74.6</v>
      </c>
      <c r="X86" s="6">
        <v>61.34</v>
      </c>
      <c r="Y86" s="6">
        <v>92.21</v>
      </c>
    </row>
    <row r="87" spans="1:25" ht="11.25">
      <c r="A87" s="7">
        <v>42974</v>
      </c>
      <c r="B87" s="6">
        <v>98.54</v>
      </c>
      <c r="C87" s="6">
        <v>99.89</v>
      </c>
      <c r="D87" s="6">
        <v>137.82</v>
      </c>
      <c r="E87" s="6">
        <v>28.58</v>
      </c>
      <c r="F87" s="6">
        <v>37.22</v>
      </c>
      <c r="G87" s="6">
        <v>41.2</v>
      </c>
      <c r="H87" s="6">
        <v>66.54</v>
      </c>
      <c r="I87" s="6">
        <v>70.46</v>
      </c>
      <c r="J87" s="6">
        <v>24.6</v>
      </c>
      <c r="K87" s="6">
        <v>20.81</v>
      </c>
      <c r="L87" s="6">
        <v>16.29</v>
      </c>
      <c r="M87" s="6">
        <v>18.27</v>
      </c>
      <c r="N87" s="6">
        <v>17.34</v>
      </c>
      <c r="O87" s="6">
        <v>62.6</v>
      </c>
      <c r="P87" s="6">
        <v>108.98</v>
      </c>
      <c r="Q87" s="6">
        <v>171.13</v>
      </c>
      <c r="R87" s="6">
        <v>29.03</v>
      </c>
      <c r="S87" s="6">
        <v>21.95</v>
      </c>
      <c r="T87" s="6">
        <v>34.77</v>
      </c>
      <c r="U87" s="6">
        <v>86.04</v>
      </c>
      <c r="V87" s="6">
        <v>90.29</v>
      </c>
      <c r="W87" s="6">
        <v>85.25</v>
      </c>
      <c r="X87" s="6">
        <v>100.02</v>
      </c>
      <c r="Y87" s="6">
        <v>106.99</v>
      </c>
    </row>
    <row r="88" spans="1:25" ht="11.25">
      <c r="A88" s="7">
        <v>42975</v>
      </c>
      <c r="B88" s="6">
        <v>18</v>
      </c>
      <c r="C88" s="6">
        <v>51.5</v>
      </c>
      <c r="D88" s="6">
        <v>200.99</v>
      </c>
      <c r="E88" s="6">
        <v>173.51</v>
      </c>
      <c r="F88" s="6">
        <v>193.78</v>
      </c>
      <c r="G88" s="6">
        <v>189.06</v>
      </c>
      <c r="H88" s="6">
        <v>178.8</v>
      </c>
      <c r="I88" s="6">
        <v>167.09</v>
      </c>
      <c r="J88" s="6">
        <v>143.23</v>
      </c>
      <c r="K88" s="6">
        <v>91.6</v>
      </c>
      <c r="L88" s="6">
        <v>63.52</v>
      </c>
      <c r="M88" s="6">
        <v>29.12</v>
      </c>
      <c r="N88" s="6">
        <v>18.49</v>
      </c>
      <c r="O88" s="6">
        <v>26.46</v>
      </c>
      <c r="P88" s="6">
        <v>25.31</v>
      </c>
      <c r="Q88" s="6">
        <v>0</v>
      </c>
      <c r="R88" s="6">
        <v>0</v>
      </c>
      <c r="S88" s="6">
        <v>1.89</v>
      </c>
      <c r="T88" s="6">
        <v>0.6</v>
      </c>
      <c r="U88" s="6">
        <v>0.56</v>
      </c>
      <c r="V88" s="6">
        <v>0.75</v>
      </c>
      <c r="W88" s="6">
        <v>0.65</v>
      </c>
      <c r="X88" s="6">
        <v>0</v>
      </c>
      <c r="Y88" s="6">
        <v>0</v>
      </c>
    </row>
    <row r="89" spans="1:25" ht="11.25">
      <c r="A89" s="7">
        <v>42976</v>
      </c>
      <c r="B89" s="6">
        <v>142.14</v>
      </c>
      <c r="C89" s="6">
        <v>151.83</v>
      </c>
      <c r="D89" s="6">
        <v>148.14</v>
      </c>
      <c r="E89" s="6">
        <v>231.16</v>
      </c>
      <c r="F89" s="6">
        <v>249.17</v>
      </c>
      <c r="G89" s="6">
        <v>223.35</v>
      </c>
      <c r="H89" s="6">
        <v>185.94</v>
      </c>
      <c r="I89" s="6">
        <v>184.82</v>
      </c>
      <c r="J89" s="6">
        <v>180.21</v>
      </c>
      <c r="K89" s="6">
        <v>161.66</v>
      </c>
      <c r="L89" s="6">
        <v>122.48</v>
      </c>
      <c r="M89" s="6">
        <v>130.45</v>
      </c>
      <c r="N89" s="6">
        <v>115.96</v>
      </c>
      <c r="O89" s="6">
        <v>134.71</v>
      </c>
      <c r="P89" s="6">
        <v>138.46</v>
      </c>
      <c r="Q89" s="6">
        <v>21.26</v>
      </c>
      <c r="R89" s="6">
        <v>121.35</v>
      </c>
      <c r="S89" s="6">
        <v>109.35</v>
      </c>
      <c r="T89" s="6">
        <v>98.98</v>
      </c>
      <c r="U89" s="6">
        <v>135</v>
      </c>
      <c r="V89" s="6">
        <v>47.32</v>
      </c>
      <c r="W89" s="6">
        <v>121.95</v>
      </c>
      <c r="X89" s="6">
        <v>198.38</v>
      </c>
      <c r="Y89" s="6">
        <v>301.06</v>
      </c>
    </row>
    <row r="90" spans="1:25" ht="11.25">
      <c r="A90" s="7">
        <v>42977</v>
      </c>
      <c r="B90" s="6">
        <v>26.04</v>
      </c>
      <c r="C90" s="6">
        <v>21.34</v>
      </c>
      <c r="D90" s="6">
        <v>15.59</v>
      </c>
      <c r="E90" s="6">
        <v>52.23</v>
      </c>
      <c r="F90" s="6">
        <v>55.8</v>
      </c>
      <c r="G90" s="6">
        <v>117.54</v>
      </c>
      <c r="H90" s="6">
        <v>67.27</v>
      </c>
      <c r="I90" s="6">
        <v>78.43</v>
      </c>
      <c r="J90" s="6">
        <v>54.9</v>
      </c>
      <c r="K90" s="6">
        <v>46.66</v>
      </c>
      <c r="L90" s="6">
        <v>47.33</v>
      </c>
      <c r="M90" s="6">
        <v>62.48</v>
      </c>
      <c r="N90" s="6">
        <v>34.05</v>
      </c>
      <c r="O90" s="6">
        <v>73.89</v>
      </c>
      <c r="P90" s="6">
        <v>122.58</v>
      </c>
      <c r="Q90" s="6">
        <v>99.93</v>
      </c>
      <c r="R90" s="6">
        <v>61.97</v>
      </c>
      <c r="S90" s="6">
        <v>2.95</v>
      </c>
      <c r="T90" s="6">
        <v>12.99</v>
      </c>
      <c r="U90" s="6">
        <v>60.49</v>
      </c>
      <c r="V90" s="6">
        <v>78.88</v>
      </c>
      <c r="W90" s="6">
        <v>82.82</v>
      </c>
      <c r="X90" s="6">
        <v>97.37</v>
      </c>
      <c r="Y90" s="6">
        <v>110.88</v>
      </c>
    </row>
    <row r="91" spans="1:25" ht="11.25">
      <c r="A91" s="7">
        <v>42978</v>
      </c>
      <c r="B91" s="6">
        <v>70.09</v>
      </c>
      <c r="C91" s="6">
        <v>70.57</v>
      </c>
      <c r="D91" s="6">
        <v>70.02</v>
      </c>
      <c r="E91" s="6">
        <v>126.48</v>
      </c>
      <c r="F91" s="6">
        <v>132.04</v>
      </c>
      <c r="G91" s="6">
        <v>148.6</v>
      </c>
      <c r="H91" s="6">
        <v>143.42</v>
      </c>
      <c r="I91" s="6">
        <v>120.68</v>
      </c>
      <c r="J91" s="6">
        <v>102.38</v>
      </c>
      <c r="K91" s="6">
        <v>102.67</v>
      </c>
      <c r="L91" s="6">
        <v>150</v>
      </c>
      <c r="M91" s="6">
        <v>127.19</v>
      </c>
      <c r="N91" s="6">
        <v>143.55</v>
      </c>
      <c r="O91" s="6">
        <v>122.5</v>
      </c>
      <c r="P91" s="6">
        <v>141.09</v>
      </c>
      <c r="Q91" s="6">
        <v>144.78</v>
      </c>
      <c r="R91" s="6">
        <v>76.93</v>
      </c>
      <c r="S91" s="6">
        <v>36.4</v>
      </c>
      <c r="T91" s="6">
        <v>55.72</v>
      </c>
      <c r="U91" s="6">
        <v>67.8</v>
      </c>
      <c r="V91" s="6">
        <v>10.06</v>
      </c>
      <c r="W91" s="6">
        <v>7.31</v>
      </c>
      <c r="X91" s="6">
        <v>1.64</v>
      </c>
      <c r="Y91" s="6">
        <v>0</v>
      </c>
    </row>
    <row r="92" spans="1:25" ht="24.75" customHeight="1">
      <c r="A92" s="73" t="s">
        <v>48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1.25">
      <c r="A93" s="8" t="s">
        <v>22</v>
      </c>
      <c r="B93" s="4" t="s">
        <v>23</v>
      </c>
      <c r="C93" s="11" t="s">
        <v>24</v>
      </c>
      <c r="D93" s="11" t="s">
        <v>25</v>
      </c>
      <c r="E93" s="4" t="s">
        <v>26</v>
      </c>
      <c r="F93" s="4" t="s">
        <v>27</v>
      </c>
      <c r="G93" s="11" t="s">
        <v>28</v>
      </c>
      <c r="H93" s="11" t="s">
        <v>29</v>
      </c>
      <c r="I93" s="4" t="s">
        <v>30</v>
      </c>
      <c r="J93" s="4" t="s">
        <v>31</v>
      </c>
      <c r="K93" s="4" t="s">
        <v>32</v>
      </c>
      <c r="L93" s="4" t="s">
        <v>33</v>
      </c>
      <c r="M93" s="4" t="s">
        <v>34</v>
      </c>
      <c r="N93" s="4" t="s">
        <v>35</v>
      </c>
      <c r="O93" s="4" t="s">
        <v>36</v>
      </c>
      <c r="P93" s="4" t="s">
        <v>37</v>
      </c>
      <c r="Q93" s="4" t="s">
        <v>38</v>
      </c>
      <c r="R93" s="4" t="s">
        <v>39</v>
      </c>
      <c r="S93" s="4" t="s">
        <v>40</v>
      </c>
      <c r="T93" s="4" t="s">
        <v>41</v>
      </c>
      <c r="U93" s="4" t="s">
        <v>42</v>
      </c>
      <c r="V93" s="4" t="s">
        <v>43</v>
      </c>
      <c r="W93" s="4" t="s">
        <v>44</v>
      </c>
      <c r="X93" s="4" t="s">
        <v>45</v>
      </c>
      <c r="Y93" s="4" t="s">
        <v>46</v>
      </c>
    </row>
    <row r="94" spans="1:25" ht="11.25">
      <c r="A94" s="7">
        <v>42948</v>
      </c>
      <c r="B94" s="6">
        <v>1.15</v>
      </c>
      <c r="C94" s="6">
        <v>0</v>
      </c>
      <c r="D94" s="6">
        <v>2.43</v>
      </c>
      <c r="E94" s="6">
        <v>0.08</v>
      </c>
      <c r="F94" s="6">
        <v>0.58</v>
      </c>
      <c r="G94" s="6">
        <v>0</v>
      </c>
      <c r="H94" s="6">
        <v>0</v>
      </c>
      <c r="I94" s="6">
        <v>2.31</v>
      </c>
      <c r="J94" s="6">
        <v>1.34</v>
      </c>
      <c r="K94" s="6">
        <v>93.71</v>
      </c>
      <c r="L94" s="6">
        <v>98.18</v>
      </c>
      <c r="M94" s="6">
        <v>91.56</v>
      </c>
      <c r="N94" s="6">
        <v>68.5</v>
      </c>
      <c r="O94" s="6">
        <v>77.95</v>
      </c>
      <c r="P94" s="6">
        <v>87.29</v>
      </c>
      <c r="Q94" s="6">
        <v>82.8</v>
      </c>
      <c r="R94" s="6">
        <v>91.61</v>
      </c>
      <c r="S94" s="6">
        <v>21.14</v>
      </c>
      <c r="T94" s="6">
        <v>863.33</v>
      </c>
      <c r="U94" s="6">
        <v>672.13</v>
      </c>
      <c r="V94" s="6">
        <v>4.11</v>
      </c>
      <c r="W94" s="6">
        <v>2.24</v>
      </c>
      <c r="X94" s="6">
        <v>2.23</v>
      </c>
      <c r="Y94" s="6">
        <v>3.73</v>
      </c>
    </row>
    <row r="95" spans="1:25" ht="11.25">
      <c r="A95" s="7">
        <v>42949</v>
      </c>
      <c r="B95" s="6">
        <v>0</v>
      </c>
      <c r="C95" s="6">
        <v>0</v>
      </c>
      <c r="D95" s="6">
        <v>54.18</v>
      </c>
      <c r="E95" s="6">
        <v>0</v>
      </c>
      <c r="F95" s="6">
        <v>31.66</v>
      </c>
      <c r="G95" s="6">
        <v>117.45</v>
      </c>
      <c r="H95" s="6">
        <v>77.27</v>
      </c>
      <c r="I95" s="6">
        <v>73.52</v>
      </c>
      <c r="J95" s="6">
        <v>76.21</v>
      </c>
      <c r="K95" s="6">
        <v>76.43</v>
      </c>
      <c r="L95" s="6">
        <v>80.07</v>
      </c>
      <c r="M95" s="6">
        <v>77.56</v>
      </c>
      <c r="N95" s="6">
        <v>79.47</v>
      </c>
      <c r="O95" s="6">
        <v>84.39</v>
      </c>
      <c r="P95" s="6">
        <v>89.44</v>
      </c>
      <c r="Q95" s="6">
        <v>72.83</v>
      </c>
      <c r="R95" s="6">
        <v>44.56</v>
      </c>
      <c r="S95" s="6">
        <v>44.25</v>
      </c>
      <c r="T95" s="6">
        <v>869.38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1:25" ht="11.25">
      <c r="A96" s="7">
        <v>42950</v>
      </c>
      <c r="B96" s="6">
        <v>0</v>
      </c>
      <c r="C96" s="6">
        <v>0</v>
      </c>
      <c r="D96" s="6">
        <v>0</v>
      </c>
      <c r="E96" s="6">
        <v>0.03</v>
      </c>
      <c r="F96" s="6">
        <v>2.65</v>
      </c>
      <c r="G96" s="6">
        <v>23.58</v>
      </c>
      <c r="H96" s="6">
        <v>16.1</v>
      </c>
      <c r="I96" s="6">
        <v>25.76</v>
      </c>
      <c r="J96" s="6">
        <v>0.01</v>
      </c>
      <c r="K96" s="6">
        <v>0.52</v>
      </c>
      <c r="L96" s="6">
        <v>7.4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0.06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</row>
    <row r="97" spans="1:25" ht="11.25">
      <c r="A97" s="7">
        <v>42951</v>
      </c>
      <c r="B97" s="6">
        <v>0.01</v>
      </c>
      <c r="C97" s="6">
        <v>14.02</v>
      </c>
      <c r="D97" s="6">
        <v>3.52</v>
      </c>
      <c r="E97" s="6">
        <v>15.04</v>
      </c>
      <c r="F97" s="6">
        <v>35.89</v>
      </c>
      <c r="G97" s="6">
        <v>11.35</v>
      </c>
      <c r="H97" s="6">
        <v>0.91</v>
      </c>
      <c r="I97" s="6">
        <v>3.89</v>
      </c>
      <c r="J97" s="6">
        <v>7.08</v>
      </c>
      <c r="K97" s="6">
        <v>4.72</v>
      </c>
      <c r="L97" s="6">
        <v>2.83</v>
      </c>
      <c r="M97" s="6">
        <v>2.13</v>
      </c>
      <c r="N97" s="6">
        <v>82.21</v>
      </c>
      <c r="O97" s="6">
        <v>81.98</v>
      </c>
      <c r="P97" s="6">
        <v>80</v>
      </c>
      <c r="Q97" s="6">
        <v>85.61</v>
      </c>
      <c r="R97" s="6">
        <v>96.22</v>
      </c>
      <c r="S97" s="6">
        <v>12.42</v>
      </c>
      <c r="T97" s="6">
        <v>361.3</v>
      </c>
      <c r="U97" s="6">
        <v>565.68</v>
      </c>
      <c r="V97" s="6">
        <v>568.32</v>
      </c>
      <c r="W97" s="6">
        <v>574.73</v>
      </c>
      <c r="X97" s="6">
        <v>265.95</v>
      </c>
      <c r="Y97" s="6">
        <v>560.74</v>
      </c>
    </row>
    <row r="98" spans="1:25" ht="11.25">
      <c r="A98" s="7">
        <v>42952</v>
      </c>
      <c r="B98" s="6">
        <v>192.09</v>
      </c>
      <c r="C98" s="6">
        <v>194.06</v>
      </c>
      <c r="D98" s="6">
        <v>199.31</v>
      </c>
      <c r="E98" s="6">
        <v>876.89</v>
      </c>
      <c r="F98" s="6">
        <v>41.33</v>
      </c>
      <c r="G98" s="6">
        <v>38.28</v>
      </c>
      <c r="H98" s="6">
        <v>62.72</v>
      </c>
      <c r="I98" s="6">
        <v>38.01</v>
      </c>
      <c r="J98" s="6">
        <v>82.58</v>
      </c>
      <c r="K98" s="6">
        <v>86.39</v>
      </c>
      <c r="L98" s="6">
        <v>79.33</v>
      </c>
      <c r="M98" s="6">
        <v>91.29</v>
      </c>
      <c r="N98" s="6">
        <v>80</v>
      </c>
      <c r="O98" s="6">
        <v>81.47</v>
      </c>
      <c r="P98" s="6">
        <v>26.81</v>
      </c>
      <c r="Q98" s="6">
        <v>22.15</v>
      </c>
      <c r="R98" s="6">
        <v>81.54</v>
      </c>
      <c r="S98" s="6">
        <v>39.77</v>
      </c>
      <c r="T98" s="6">
        <v>222.54</v>
      </c>
      <c r="U98" s="6">
        <v>530.29</v>
      </c>
      <c r="V98" s="6">
        <v>513.97</v>
      </c>
      <c r="W98" s="6">
        <v>507.25</v>
      </c>
      <c r="X98" s="6">
        <v>503.73</v>
      </c>
      <c r="Y98" s="6">
        <v>492.79</v>
      </c>
    </row>
    <row r="99" spans="1:25" ht="11.25">
      <c r="A99" s="7">
        <v>42953</v>
      </c>
      <c r="B99" s="6">
        <v>0</v>
      </c>
      <c r="C99" s="6">
        <v>0</v>
      </c>
      <c r="D99" s="6">
        <v>0</v>
      </c>
      <c r="E99" s="6">
        <v>0.01</v>
      </c>
      <c r="F99" s="6">
        <v>31.69</v>
      </c>
      <c r="G99" s="6">
        <v>1.06</v>
      </c>
      <c r="H99" s="6">
        <v>0</v>
      </c>
      <c r="I99" s="6">
        <v>0.45</v>
      </c>
      <c r="J99" s="6">
        <v>2.85</v>
      </c>
      <c r="K99" s="6">
        <v>3.81</v>
      </c>
      <c r="L99" s="6">
        <v>2.12</v>
      </c>
      <c r="M99" s="6">
        <v>0</v>
      </c>
      <c r="N99" s="6">
        <v>0.15</v>
      </c>
      <c r="O99" s="6">
        <v>15.17</v>
      </c>
      <c r="P99" s="6">
        <v>5.33</v>
      </c>
      <c r="Q99" s="6">
        <v>10.1</v>
      </c>
      <c r="R99" s="6">
        <v>11.31</v>
      </c>
      <c r="S99" s="6">
        <v>42.82</v>
      </c>
      <c r="T99" s="6">
        <v>265.9</v>
      </c>
      <c r="U99" s="6">
        <v>247.98</v>
      </c>
      <c r="V99" s="6">
        <v>532.75</v>
      </c>
      <c r="W99" s="6">
        <v>249.59</v>
      </c>
      <c r="X99" s="6">
        <v>0</v>
      </c>
      <c r="Y99" s="6">
        <v>0</v>
      </c>
    </row>
    <row r="100" spans="1:25" ht="11.25">
      <c r="A100" s="7">
        <v>42954</v>
      </c>
      <c r="B100" s="6">
        <v>0</v>
      </c>
      <c r="C100" s="6">
        <v>0</v>
      </c>
      <c r="D100" s="6">
        <v>0</v>
      </c>
      <c r="E100" s="6">
        <v>1.33</v>
      </c>
      <c r="F100" s="6">
        <v>20</v>
      </c>
      <c r="G100" s="6">
        <v>0.02</v>
      </c>
      <c r="H100" s="6">
        <v>0.67</v>
      </c>
      <c r="I100" s="6">
        <v>13.08</v>
      </c>
      <c r="J100" s="6">
        <v>0</v>
      </c>
      <c r="K100" s="6">
        <v>15.97</v>
      </c>
      <c r="L100" s="6">
        <v>7.84</v>
      </c>
      <c r="M100" s="6">
        <v>13.72</v>
      </c>
      <c r="N100" s="6">
        <v>7.29</v>
      </c>
      <c r="O100" s="6">
        <v>12.22</v>
      </c>
      <c r="P100" s="6">
        <v>7.18</v>
      </c>
      <c r="Q100" s="6">
        <v>7.52</v>
      </c>
      <c r="R100" s="6">
        <v>17.17</v>
      </c>
      <c r="S100" s="6">
        <v>24.34</v>
      </c>
      <c r="T100" s="6">
        <v>340.82</v>
      </c>
      <c r="U100" s="6">
        <v>323.23</v>
      </c>
      <c r="V100" s="6">
        <v>595.85</v>
      </c>
      <c r="W100" s="6">
        <v>600.22</v>
      </c>
      <c r="X100" s="6">
        <v>587.91</v>
      </c>
      <c r="Y100" s="6">
        <v>590.1</v>
      </c>
    </row>
    <row r="101" spans="1:25" ht="11.25">
      <c r="A101" s="7">
        <v>42955</v>
      </c>
      <c r="B101" s="6">
        <v>0</v>
      </c>
      <c r="C101" s="6">
        <v>0</v>
      </c>
      <c r="D101" s="6">
        <v>0</v>
      </c>
      <c r="E101" s="6">
        <v>0</v>
      </c>
      <c r="F101" s="6">
        <v>50.73</v>
      </c>
      <c r="G101" s="6">
        <v>0</v>
      </c>
      <c r="H101" s="6">
        <v>0</v>
      </c>
      <c r="I101" s="6">
        <v>0</v>
      </c>
      <c r="J101" s="6">
        <v>0</v>
      </c>
      <c r="K101" s="6">
        <v>6.98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9.28</v>
      </c>
      <c r="S101" s="6">
        <v>6.18</v>
      </c>
      <c r="T101" s="6">
        <v>0</v>
      </c>
      <c r="U101" s="6">
        <v>0</v>
      </c>
      <c r="V101" s="6">
        <v>2.62</v>
      </c>
      <c r="W101" s="6">
        <v>0</v>
      </c>
      <c r="X101" s="6">
        <v>0</v>
      </c>
      <c r="Y101" s="6">
        <v>0</v>
      </c>
    </row>
    <row r="102" spans="1:25" ht="11.25">
      <c r="A102" s="7">
        <v>42956</v>
      </c>
      <c r="B102" s="6">
        <v>1.45</v>
      </c>
      <c r="C102" s="6">
        <v>285.97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14.84</v>
      </c>
      <c r="J102" s="6">
        <v>1.32</v>
      </c>
      <c r="K102" s="6">
        <v>9.88</v>
      </c>
      <c r="L102" s="6">
        <v>0</v>
      </c>
      <c r="M102" s="6">
        <v>0</v>
      </c>
      <c r="N102" s="6">
        <v>14.38</v>
      </c>
      <c r="O102" s="6">
        <v>0</v>
      </c>
      <c r="P102" s="6">
        <v>0</v>
      </c>
      <c r="Q102" s="6">
        <v>12.39</v>
      </c>
      <c r="R102" s="6">
        <v>3.44</v>
      </c>
      <c r="S102" s="6">
        <v>13.04</v>
      </c>
      <c r="T102" s="6">
        <v>353.84</v>
      </c>
      <c r="U102" s="6">
        <v>595.03</v>
      </c>
      <c r="V102" s="6">
        <v>597.47</v>
      </c>
      <c r="W102" s="6">
        <v>27.49</v>
      </c>
      <c r="X102" s="6">
        <v>23.87</v>
      </c>
      <c r="Y102" s="6">
        <v>13.81</v>
      </c>
    </row>
    <row r="103" spans="1:25" ht="11.25">
      <c r="A103" s="7">
        <v>42957</v>
      </c>
      <c r="B103" s="6">
        <v>562.94</v>
      </c>
      <c r="C103" s="6">
        <v>601.22</v>
      </c>
      <c r="D103" s="6">
        <v>629.5</v>
      </c>
      <c r="E103" s="6">
        <v>658.54</v>
      </c>
      <c r="F103" s="6">
        <v>14.2</v>
      </c>
      <c r="G103" s="6">
        <v>10.96</v>
      </c>
      <c r="H103" s="6">
        <v>1.44</v>
      </c>
      <c r="I103" s="6">
        <v>29.01</v>
      </c>
      <c r="J103" s="6">
        <v>15.99</v>
      </c>
      <c r="K103" s="6">
        <v>9.15</v>
      </c>
      <c r="L103" s="6">
        <v>9.59</v>
      </c>
      <c r="M103" s="6">
        <v>8.93</v>
      </c>
      <c r="N103" s="6">
        <v>7.49</v>
      </c>
      <c r="O103" s="6">
        <v>8.57</v>
      </c>
      <c r="P103" s="6">
        <v>9.37</v>
      </c>
      <c r="Q103" s="6">
        <v>8.87</v>
      </c>
      <c r="R103" s="6">
        <v>38.45</v>
      </c>
      <c r="S103" s="6">
        <v>835.68</v>
      </c>
      <c r="T103" s="6">
        <v>348.66</v>
      </c>
      <c r="U103" s="6">
        <v>586.04</v>
      </c>
      <c r="V103" s="6">
        <v>586.94</v>
      </c>
      <c r="W103" s="6">
        <v>570.88</v>
      </c>
      <c r="X103" s="6">
        <v>321.93</v>
      </c>
      <c r="Y103" s="6">
        <v>12.23</v>
      </c>
    </row>
    <row r="104" spans="1:25" ht="11.25">
      <c r="A104" s="7">
        <v>42958</v>
      </c>
      <c r="B104" s="6">
        <v>153.85</v>
      </c>
      <c r="C104" s="6">
        <v>15.43</v>
      </c>
      <c r="D104" s="6">
        <v>0.38</v>
      </c>
      <c r="E104" s="6">
        <v>0.39</v>
      </c>
      <c r="F104" s="6">
        <v>0.11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0.01</v>
      </c>
      <c r="N104" s="6">
        <v>0.58</v>
      </c>
      <c r="O104" s="6">
        <v>19.7</v>
      </c>
      <c r="P104" s="6">
        <v>17.12</v>
      </c>
      <c r="Q104" s="6">
        <v>4.25</v>
      </c>
      <c r="R104" s="6">
        <v>19.44</v>
      </c>
      <c r="S104" s="6">
        <v>26.01</v>
      </c>
      <c r="T104" s="6">
        <v>23.97</v>
      </c>
      <c r="U104" s="6">
        <v>15.08</v>
      </c>
      <c r="V104" s="6">
        <v>51.95</v>
      </c>
      <c r="W104" s="6">
        <v>126.78</v>
      </c>
      <c r="X104" s="6">
        <v>349.7</v>
      </c>
      <c r="Y104" s="6">
        <v>847.46</v>
      </c>
    </row>
    <row r="105" spans="1:25" ht="11.25">
      <c r="A105" s="7">
        <v>42959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1.39</v>
      </c>
      <c r="J105" s="6">
        <v>0</v>
      </c>
      <c r="K105" s="6">
        <v>7.67</v>
      </c>
      <c r="L105" s="6">
        <v>0</v>
      </c>
      <c r="M105" s="6">
        <v>4.59</v>
      </c>
      <c r="N105" s="6">
        <v>2.15</v>
      </c>
      <c r="O105" s="6">
        <v>1.14</v>
      </c>
      <c r="P105" s="6">
        <v>0.08</v>
      </c>
      <c r="Q105" s="6">
        <v>0</v>
      </c>
      <c r="R105" s="6">
        <v>3.64</v>
      </c>
      <c r="S105" s="6">
        <v>7.7</v>
      </c>
      <c r="T105" s="6">
        <v>47.46</v>
      </c>
      <c r="U105" s="6">
        <v>24.43</v>
      </c>
      <c r="V105" s="6">
        <v>11.03</v>
      </c>
      <c r="W105" s="6">
        <v>461.62</v>
      </c>
      <c r="X105" s="6">
        <v>782.74</v>
      </c>
      <c r="Y105" s="6">
        <v>466.05</v>
      </c>
    </row>
    <row r="106" spans="1:25" ht="11.25">
      <c r="A106" s="7">
        <v>42960</v>
      </c>
      <c r="B106" s="6">
        <v>0</v>
      </c>
      <c r="C106" s="6">
        <v>0</v>
      </c>
      <c r="D106" s="6">
        <v>0.13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0.07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10.22</v>
      </c>
      <c r="T106" s="6">
        <v>10.38</v>
      </c>
      <c r="U106" s="6">
        <v>9.45</v>
      </c>
      <c r="V106" s="6">
        <v>5.77</v>
      </c>
      <c r="W106" s="6">
        <v>10.03</v>
      </c>
      <c r="X106" s="6">
        <v>76.97</v>
      </c>
      <c r="Y106" s="6">
        <v>353.87</v>
      </c>
    </row>
    <row r="107" spans="1:25" ht="11.25">
      <c r="A107" s="7">
        <v>42961</v>
      </c>
      <c r="B107" s="6">
        <v>0.47</v>
      </c>
      <c r="C107" s="6">
        <v>0</v>
      </c>
      <c r="D107" s="6">
        <v>0</v>
      </c>
      <c r="E107" s="6">
        <v>0</v>
      </c>
      <c r="F107" s="6">
        <v>0</v>
      </c>
      <c r="G107" s="6">
        <v>0.06</v>
      </c>
      <c r="H107" s="6">
        <v>0.09</v>
      </c>
      <c r="I107" s="6">
        <v>0.39</v>
      </c>
      <c r="J107" s="6">
        <v>0.37</v>
      </c>
      <c r="K107" s="6">
        <v>0.52</v>
      </c>
      <c r="L107" s="6">
        <v>0.88</v>
      </c>
      <c r="M107" s="6">
        <v>0.36</v>
      </c>
      <c r="N107" s="6">
        <v>0.47</v>
      </c>
      <c r="O107" s="6">
        <v>0.1</v>
      </c>
      <c r="P107" s="6">
        <v>0.1</v>
      </c>
      <c r="Q107" s="6">
        <v>0.4</v>
      </c>
      <c r="R107" s="6">
        <v>24.88</v>
      </c>
      <c r="S107" s="6">
        <v>26.96</v>
      </c>
      <c r="T107" s="6">
        <v>14.74</v>
      </c>
      <c r="U107" s="6">
        <v>32.47</v>
      </c>
      <c r="V107" s="6">
        <v>163.06</v>
      </c>
      <c r="W107" s="6">
        <v>151.5</v>
      </c>
      <c r="X107" s="6">
        <v>164.96</v>
      </c>
      <c r="Y107" s="6">
        <v>858.63</v>
      </c>
    </row>
    <row r="108" spans="1:25" ht="11.25">
      <c r="A108" s="7">
        <v>42962</v>
      </c>
      <c r="B108" s="6">
        <v>0</v>
      </c>
      <c r="C108" s="6">
        <v>0</v>
      </c>
      <c r="D108" s="6">
        <v>0</v>
      </c>
      <c r="E108" s="6">
        <v>0</v>
      </c>
      <c r="F108" s="6">
        <v>1.46</v>
      </c>
      <c r="G108" s="6">
        <v>0</v>
      </c>
      <c r="H108" s="6">
        <v>0</v>
      </c>
      <c r="I108" s="6">
        <v>0</v>
      </c>
      <c r="J108" s="6">
        <v>0.03</v>
      </c>
      <c r="K108" s="6">
        <v>0.27</v>
      </c>
      <c r="L108" s="6">
        <v>0.12</v>
      </c>
      <c r="M108" s="6">
        <v>0</v>
      </c>
      <c r="N108" s="6">
        <v>0.04</v>
      </c>
      <c r="O108" s="6">
        <v>0</v>
      </c>
      <c r="P108" s="6">
        <v>0</v>
      </c>
      <c r="Q108" s="6">
        <v>0.3</v>
      </c>
      <c r="R108" s="6">
        <v>2.46</v>
      </c>
      <c r="S108" s="6">
        <v>6.6</v>
      </c>
      <c r="T108" s="6">
        <v>2.54</v>
      </c>
      <c r="U108" s="6">
        <v>0.27</v>
      </c>
      <c r="V108" s="6">
        <v>99.47</v>
      </c>
      <c r="W108" s="6">
        <v>92.89</v>
      </c>
      <c r="X108" s="6">
        <v>751.17</v>
      </c>
      <c r="Y108" s="6">
        <v>751.26</v>
      </c>
    </row>
    <row r="109" spans="1:25" ht="11.25">
      <c r="A109" s="7">
        <v>42963</v>
      </c>
      <c r="B109" s="6">
        <v>1.31</v>
      </c>
      <c r="C109" s="6">
        <v>0</v>
      </c>
      <c r="D109" s="6">
        <v>0</v>
      </c>
      <c r="E109" s="6">
        <v>0</v>
      </c>
      <c r="F109" s="6">
        <v>0</v>
      </c>
      <c r="G109" s="6">
        <v>0.45</v>
      </c>
      <c r="H109" s="6">
        <v>26.62</v>
      </c>
      <c r="I109" s="6">
        <v>22.04</v>
      </c>
      <c r="J109" s="6">
        <v>1.43</v>
      </c>
      <c r="K109" s="6">
        <v>2.16</v>
      </c>
      <c r="L109" s="6">
        <v>2.21</v>
      </c>
      <c r="M109" s="6">
        <v>4</v>
      </c>
      <c r="N109" s="6">
        <v>3.04</v>
      </c>
      <c r="O109" s="6">
        <v>0.07</v>
      </c>
      <c r="P109" s="6">
        <v>0</v>
      </c>
      <c r="Q109" s="6">
        <v>0.14</v>
      </c>
      <c r="R109" s="6">
        <v>0.03</v>
      </c>
      <c r="S109" s="6">
        <v>0.01</v>
      </c>
      <c r="T109" s="6">
        <v>1.18</v>
      </c>
      <c r="U109" s="6">
        <v>0</v>
      </c>
      <c r="V109" s="6">
        <v>0</v>
      </c>
      <c r="W109" s="6">
        <v>133.68</v>
      </c>
      <c r="X109" s="6">
        <v>19.22</v>
      </c>
      <c r="Y109" s="6">
        <v>719.03</v>
      </c>
    </row>
    <row r="110" spans="1:25" ht="11.25">
      <c r="A110" s="7">
        <v>42964</v>
      </c>
      <c r="B110" s="6">
        <v>175.72</v>
      </c>
      <c r="C110" s="6">
        <v>66.99</v>
      </c>
      <c r="D110" s="6">
        <v>0</v>
      </c>
      <c r="E110" s="6">
        <v>0</v>
      </c>
      <c r="F110" s="6">
        <v>0</v>
      </c>
      <c r="G110" s="6">
        <v>20.63</v>
      </c>
      <c r="H110" s="6">
        <v>0</v>
      </c>
      <c r="I110" s="6">
        <v>21.11</v>
      </c>
      <c r="J110" s="6">
        <v>3.38</v>
      </c>
      <c r="K110" s="6">
        <v>4.99</v>
      </c>
      <c r="L110" s="6">
        <v>7.28</v>
      </c>
      <c r="M110" s="6">
        <v>0.37</v>
      </c>
      <c r="N110" s="6">
        <v>1.36</v>
      </c>
      <c r="O110" s="6">
        <v>0.32</v>
      </c>
      <c r="P110" s="6">
        <v>22.37</v>
      </c>
      <c r="Q110" s="6">
        <v>23.56</v>
      </c>
      <c r="R110" s="6">
        <v>27.67</v>
      </c>
      <c r="S110" s="6">
        <v>31.16</v>
      </c>
      <c r="T110" s="6">
        <v>28.19</v>
      </c>
      <c r="U110" s="6">
        <v>22.4</v>
      </c>
      <c r="V110" s="6">
        <v>49.37</v>
      </c>
      <c r="W110" s="6">
        <v>164.82</v>
      </c>
      <c r="X110" s="6">
        <v>144.55</v>
      </c>
      <c r="Y110" s="6">
        <v>161.73</v>
      </c>
    </row>
    <row r="111" spans="1:25" ht="11.25">
      <c r="A111" s="7">
        <v>42965</v>
      </c>
      <c r="B111" s="6">
        <v>0.81</v>
      </c>
      <c r="C111" s="6">
        <v>0</v>
      </c>
      <c r="D111" s="6">
        <v>0</v>
      </c>
      <c r="E111" s="6">
        <v>0.32</v>
      </c>
      <c r="F111" s="6">
        <v>1.68</v>
      </c>
      <c r="G111" s="6">
        <v>0</v>
      </c>
      <c r="H111" s="6">
        <v>0.29</v>
      </c>
      <c r="I111" s="6">
        <v>0.72</v>
      </c>
      <c r="J111" s="6">
        <v>2.16</v>
      </c>
      <c r="K111" s="6">
        <v>1.83</v>
      </c>
      <c r="L111" s="6">
        <v>0.73</v>
      </c>
      <c r="M111" s="6">
        <v>1.19</v>
      </c>
      <c r="N111" s="6">
        <v>0.35</v>
      </c>
      <c r="O111" s="6">
        <v>0</v>
      </c>
      <c r="P111" s="6">
        <v>0</v>
      </c>
      <c r="Q111" s="6">
        <v>0.1</v>
      </c>
      <c r="R111" s="6">
        <v>5.53</v>
      </c>
      <c r="S111" s="6">
        <v>11.02</v>
      </c>
      <c r="T111" s="6">
        <v>45.92</v>
      </c>
      <c r="U111" s="6">
        <v>36.53</v>
      </c>
      <c r="V111" s="6">
        <v>28.82</v>
      </c>
      <c r="W111" s="6">
        <v>31.1</v>
      </c>
      <c r="X111" s="6">
        <v>87.99</v>
      </c>
      <c r="Y111" s="6">
        <v>828.41</v>
      </c>
    </row>
    <row r="112" spans="1:25" ht="11.25">
      <c r="A112" s="7">
        <v>42966</v>
      </c>
      <c r="B112" s="6">
        <v>37.33</v>
      </c>
      <c r="C112" s="6">
        <v>24.11</v>
      </c>
      <c r="D112" s="6">
        <v>5.33</v>
      </c>
      <c r="E112" s="6">
        <v>0</v>
      </c>
      <c r="F112" s="6">
        <v>0.19</v>
      </c>
      <c r="G112" s="6">
        <v>0</v>
      </c>
      <c r="H112" s="6">
        <v>0.37</v>
      </c>
      <c r="I112" s="6">
        <v>9.01</v>
      </c>
      <c r="J112" s="6">
        <v>0.46</v>
      </c>
      <c r="K112" s="6">
        <v>1.09</v>
      </c>
      <c r="L112" s="6">
        <v>0.04</v>
      </c>
      <c r="M112" s="6">
        <v>9.65</v>
      </c>
      <c r="N112" s="6">
        <v>19.14</v>
      </c>
      <c r="O112" s="6">
        <v>32.11</v>
      </c>
      <c r="P112" s="6">
        <v>1.6</v>
      </c>
      <c r="Q112" s="6">
        <v>42.12</v>
      </c>
      <c r="R112" s="6">
        <v>53.15</v>
      </c>
      <c r="S112" s="6">
        <v>22.54</v>
      </c>
      <c r="T112" s="6">
        <v>10.37</v>
      </c>
      <c r="U112" s="6">
        <v>18.31</v>
      </c>
      <c r="V112" s="6">
        <v>30.54</v>
      </c>
      <c r="W112" s="6">
        <v>48.85</v>
      </c>
      <c r="X112" s="6">
        <v>70.02</v>
      </c>
      <c r="Y112" s="6">
        <v>78.57</v>
      </c>
    </row>
    <row r="113" spans="1:25" ht="11.25">
      <c r="A113" s="7">
        <v>42967</v>
      </c>
      <c r="B113" s="6">
        <v>0.15</v>
      </c>
      <c r="C113" s="6">
        <v>0.33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0.27</v>
      </c>
      <c r="M113" s="6">
        <v>0</v>
      </c>
      <c r="N113" s="6">
        <v>0.01</v>
      </c>
      <c r="O113" s="6">
        <v>0.29</v>
      </c>
      <c r="P113" s="6">
        <v>0</v>
      </c>
      <c r="Q113" s="6">
        <v>0.18</v>
      </c>
      <c r="R113" s="6">
        <v>50.59</v>
      </c>
      <c r="S113" s="6">
        <v>31.29</v>
      </c>
      <c r="T113" s="6">
        <v>1.37</v>
      </c>
      <c r="U113" s="6">
        <v>1.3</v>
      </c>
      <c r="V113" s="6">
        <v>8.19</v>
      </c>
      <c r="W113" s="6">
        <v>53.4</v>
      </c>
      <c r="X113" s="6">
        <v>49.07</v>
      </c>
      <c r="Y113" s="6">
        <v>52.77</v>
      </c>
    </row>
    <row r="114" spans="1:25" ht="11.25">
      <c r="A114" s="7">
        <v>42968</v>
      </c>
      <c r="B114" s="6">
        <v>3.55</v>
      </c>
      <c r="C114" s="6">
        <v>0.8</v>
      </c>
      <c r="D114" s="6">
        <v>0.16</v>
      </c>
      <c r="E114" s="6">
        <v>3.48</v>
      </c>
      <c r="F114" s="6">
        <v>2.61</v>
      </c>
      <c r="G114" s="6">
        <v>0</v>
      </c>
      <c r="H114" s="6">
        <v>0</v>
      </c>
      <c r="I114" s="6">
        <v>0.42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0.91</v>
      </c>
      <c r="X114" s="6">
        <v>91.78</v>
      </c>
      <c r="Y114" s="6">
        <v>284.99</v>
      </c>
    </row>
    <row r="115" spans="1:25" ht="11.25">
      <c r="A115" s="7">
        <v>42969</v>
      </c>
      <c r="B115" s="6">
        <v>0.69</v>
      </c>
      <c r="C115" s="6">
        <v>0.13</v>
      </c>
      <c r="D115" s="6">
        <v>0.12</v>
      </c>
      <c r="E115" s="6">
        <v>0</v>
      </c>
      <c r="F115" s="6">
        <v>0.11</v>
      </c>
      <c r="G115" s="6">
        <v>0.35</v>
      </c>
      <c r="H115" s="6">
        <v>0</v>
      </c>
      <c r="I115" s="6">
        <v>2.37</v>
      </c>
      <c r="J115" s="6">
        <v>0.81</v>
      </c>
      <c r="K115" s="6">
        <v>2.9</v>
      </c>
      <c r="L115" s="6">
        <v>2.18</v>
      </c>
      <c r="M115" s="6">
        <v>0.01</v>
      </c>
      <c r="N115" s="6">
        <v>1.13</v>
      </c>
      <c r="O115" s="6">
        <v>1.34</v>
      </c>
      <c r="P115" s="6">
        <v>0</v>
      </c>
      <c r="Q115" s="6">
        <v>0</v>
      </c>
      <c r="R115" s="6">
        <v>0</v>
      </c>
      <c r="S115" s="6">
        <v>0.19</v>
      </c>
      <c r="T115" s="6">
        <v>0</v>
      </c>
      <c r="U115" s="6">
        <v>0</v>
      </c>
      <c r="V115" s="6">
        <v>0</v>
      </c>
      <c r="W115" s="6">
        <v>0</v>
      </c>
      <c r="X115" s="6">
        <v>28.52</v>
      </c>
      <c r="Y115" s="6">
        <v>14.91</v>
      </c>
    </row>
    <row r="116" spans="1:25" ht="11.25">
      <c r="A116" s="7">
        <v>42970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0.17</v>
      </c>
      <c r="R116" s="6">
        <v>0.12</v>
      </c>
      <c r="S116" s="6">
        <v>3.38</v>
      </c>
      <c r="T116" s="6">
        <v>2.12</v>
      </c>
      <c r="U116" s="6">
        <v>0</v>
      </c>
      <c r="V116" s="6">
        <v>0.4</v>
      </c>
      <c r="W116" s="6">
        <v>0</v>
      </c>
      <c r="X116" s="6">
        <v>0</v>
      </c>
      <c r="Y116" s="6">
        <v>153.96</v>
      </c>
    </row>
    <row r="117" spans="1:25" ht="11.25">
      <c r="A117" s="7">
        <v>42971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9.79</v>
      </c>
      <c r="W117" s="6">
        <v>41.95</v>
      </c>
      <c r="X117" s="6">
        <v>118.39</v>
      </c>
      <c r="Y117" s="6">
        <v>730.44</v>
      </c>
    </row>
    <row r="118" spans="1:25" ht="11.25">
      <c r="A118" s="7">
        <v>42972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0.99</v>
      </c>
      <c r="U118" s="6">
        <v>0</v>
      </c>
      <c r="V118" s="6">
        <v>0</v>
      </c>
      <c r="W118" s="6">
        <v>22.32</v>
      </c>
      <c r="X118" s="6">
        <v>140.2</v>
      </c>
      <c r="Y118" s="6">
        <v>703.27</v>
      </c>
    </row>
    <row r="119" spans="1:25" ht="11.25">
      <c r="A119" s="7">
        <v>42973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</row>
    <row r="120" spans="1:25" ht="11.25">
      <c r="A120" s="7">
        <v>42974</v>
      </c>
      <c r="B120" s="6">
        <v>0</v>
      </c>
      <c r="C120" s="6">
        <v>0</v>
      </c>
      <c r="D120" s="6">
        <v>0</v>
      </c>
      <c r="E120" s="6">
        <v>0.2</v>
      </c>
      <c r="F120" s="6">
        <v>1.07</v>
      </c>
      <c r="G120" s="6">
        <v>0</v>
      </c>
      <c r="H120" s="6">
        <v>0</v>
      </c>
      <c r="I120" s="6">
        <v>0</v>
      </c>
      <c r="J120" s="6">
        <v>2.68</v>
      </c>
      <c r="K120" s="6">
        <v>3.24</v>
      </c>
      <c r="L120" s="6">
        <v>3.69</v>
      </c>
      <c r="M120" s="6">
        <v>4.54</v>
      </c>
      <c r="N120" s="6">
        <v>1.82</v>
      </c>
      <c r="O120" s="6">
        <v>0</v>
      </c>
      <c r="P120" s="6">
        <v>0</v>
      </c>
      <c r="Q120" s="6">
        <v>0</v>
      </c>
      <c r="R120" s="6">
        <v>4.97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</row>
    <row r="121" spans="1:25" ht="11.25">
      <c r="A121" s="7">
        <v>42975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12.62</v>
      </c>
      <c r="O121" s="6">
        <v>11.4</v>
      </c>
      <c r="P121" s="6">
        <v>25.16</v>
      </c>
      <c r="Q121" s="6">
        <v>46.38</v>
      </c>
      <c r="R121" s="6">
        <v>62.87</v>
      </c>
      <c r="S121" s="6">
        <v>45.34</v>
      </c>
      <c r="T121" s="6">
        <v>42.66</v>
      </c>
      <c r="U121" s="6">
        <v>26.32</v>
      </c>
      <c r="V121" s="6">
        <v>7.19</v>
      </c>
      <c r="W121" s="6">
        <v>17.61</v>
      </c>
      <c r="X121" s="6">
        <v>167.91</v>
      </c>
      <c r="Y121" s="6">
        <v>276.04</v>
      </c>
    </row>
    <row r="122" spans="1:25" ht="11.25">
      <c r="A122" s="7">
        <v>42976</v>
      </c>
      <c r="B122" s="6">
        <v>0.31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0.32</v>
      </c>
      <c r="J122" s="6">
        <v>0</v>
      </c>
      <c r="K122" s="6">
        <v>0</v>
      </c>
      <c r="L122" s="6">
        <v>0</v>
      </c>
      <c r="M122" s="6">
        <v>0</v>
      </c>
      <c r="N122" s="6">
        <v>0.01</v>
      </c>
      <c r="O122" s="6">
        <v>0</v>
      </c>
      <c r="P122" s="6">
        <v>0</v>
      </c>
      <c r="Q122" s="6">
        <v>0.42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</row>
    <row r="123" spans="1:25" ht="11.25">
      <c r="A123" s="7">
        <v>42977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0.25</v>
      </c>
      <c r="I123" s="6">
        <v>0</v>
      </c>
      <c r="J123" s="6">
        <v>0</v>
      </c>
      <c r="K123" s="6">
        <v>0</v>
      </c>
      <c r="L123" s="6">
        <v>0</v>
      </c>
      <c r="M123" s="6">
        <v>0.75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8.23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</row>
    <row r="124" spans="1:25" ht="11.25">
      <c r="A124" s="7">
        <v>42978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0.72</v>
      </c>
      <c r="X124" s="6">
        <v>1.3</v>
      </c>
      <c r="Y124" s="6">
        <v>310.9</v>
      </c>
    </row>
    <row r="125" spans="1:25" ht="12.75">
      <c r="A125" s="78" t="s">
        <v>49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80"/>
      <c r="T125" s="81" t="s">
        <v>50</v>
      </c>
      <c r="U125" s="81"/>
      <c r="V125" s="81"/>
      <c r="W125" s="81"/>
      <c r="X125" s="81"/>
      <c r="Y125" s="81"/>
    </row>
    <row r="126" spans="1:25" ht="12.75">
      <c r="A126" s="82" t="s">
        <v>51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3">
        <v>-2.77</v>
      </c>
      <c r="U126" s="84"/>
      <c r="V126" s="84"/>
      <c r="W126" s="84"/>
      <c r="X126" s="84"/>
      <c r="Y126" s="84"/>
    </row>
    <row r="127" spans="1:25" ht="12.75">
      <c r="A127" s="82" t="s">
        <v>52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>
        <v>40.04</v>
      </c>
      <c r="U127" s="84"/>
      <c r="V127" s="84"/>
      <c r="W127" s="84"/>
      <c r="X127" s="84"/>
      <c r="Y127" s="84"/>
    </row>
    <row r="128" spans="1:25" ht="12.75">
      <c r="A128" s="85" t="s">
        <v>53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6" t="s">
        <v>18</v>
      </c>
      <c r="M128" s="86"/>
      <c r="N128" s="86"/>
      <c r="O128" s="86"/>
      <c r="P128" s="86"/>
      <c r="Q128" s="86"/>
      <c r="R128" s="86"/>
      <c r="S128" s="86"/>
      <c r="T128" s="150">
        <v>720383.19</v>
      </c>
      <c r="U128" s="150"/>
      <c r="V128" s="150"/>
      <c r="W128" s="150"/>
      <c r="X128" s="150"/>
      <c r="Y128" s="150"/>
    </row>
    <row r="129" spans="1:25" ht="24" customHeight="1">
      <c r="A129" s="88" t="s">
        <v>54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ht="19.5" customHeight="1">
      <c r="A130" s="89" t="s">
        <v>55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12.75">
      <c r="A131" s="90" t="s">
        <v>56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1" t="s">
        <v>58</v>
      </c>
      <c r="O132" s="91"/>
      <c r="P132" s="91"/>
      <c r="Q132" s="91"/>
      <c r="R132" s="86" t="s">
        <v>59</v>
      </c>
      <c r="S132" s="86"/>
      <c r="T132" s="86" t="s">
        <v>60</v>
      </c>
      <c r="U132" s="86"/>
      <c r="V132" s="92" t="s">
        <v>61</v>
      </c>
      <c r="W132" s="92"/>
      <c r="X132" s="92" t="s">
        <v>62</v>
      </c>
      <c r="Y132" s="92"/>
    </row>
    <row r="133" spans="1:25" ht="19.5" customHeight="1">
      <c r="A133" s="93" t="s">
        <v>63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86" t="s">
        <v>8</v>
      </c>
      <c r="M133" s="86"/>
      <c r="N133" s="91" t="s">
        <v>64</v>
      </c>
      <c r="O133" s="91"/>
      <c r="P133" s="91"/>
      <c r="Q133" s="91"/>
      <c r="R133" s="94">
        <v>1071.76</v>
      </c>
      <c r="S133" s="94"/>
      <c r="T133" s="86">
        <v>1678.04</v>
      </c>
      <c r="U133" s="86"/>
      <c r="V133" s="95">
        <v>2251.39</v>
      </c>
      <c r="W133" s="95"/>
      <c r="X133" s="95">
        <v>3027.29</v>
      </c>
      <c r="Y133" s="95"/>
    </row>
    <row r="134" spans="1:26" ht="18" customHeight="1">
      <c r="A134" s="96" t="s">
        <v>65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86" t="s">
        <v>8</v>
      </c>
      <c r="M134" s="86"/>
      <c r="N134" s="91">
        <v>87.1</v>
      </c>
      <c r="O134" s="91"/>
      <c r="P134" s="91"/>
      <c r="Q134" s="91"/>
      <c r="R134" s="94">
        <v>168.16</v>
      </c>
      <c r="S134" s="94"/>
      <c r="T134" s="86">
        <v>237.82</v>
      </c>
      <c r="U134" s="86"/>
      <c r="V134" s="95">
        <v>429.17</v>
      </c>
      <c r="W134" s="95"/>
      <c r="X134" s="95">
        <v>994.28</v>
      </c>
      <c r="Y134" s="95"/>
      <c r="Z134" s="12"/>
    </row>
    <row r="135" spans="1:26" ht="42" customHeight="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86" t="s">
        <v>18</v>
      </c>
      <c r="M135" s="86"/>
      <c r="N135" s="97" t="s">
        <v>114</v>
      </c>
      <c r="O135" s="98"/>
      <c r="P135" s="98"/>
      <c r="Q135" s="99"/>
      <c r="R135" s="94">
        <v>682874.43</v>
      </c>
      <c r="S135" s="94"/>
      <c r="T135" s="86">
        <v>994205.87</v>
      </c>
      <c r="U135" s="86"/>
      <c r="V135" s="95">
        <v>1351872.67</v>
      </c>
      <c r="W135" s="95"/>
      <c r="X135" s="95">
        <v>1505504.35</v>
      </c>
      <c r="Y135" s="95"/>
      <c r="Z135" s="12"/>
    </row>
    <row r="136" spans="1:25" ht="20.25" customHeight="1">
      <c r="A136" s="100" t="s">
        <v>66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>
        <v>2.62</v>
      </c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</row>
    <row r="137" spans="1:25" ht="21.75" customHeight="1">
      <c r="A137" s="104" t="s">
        <v>67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</row>
    <row r="138" spans="1:25" ht="21.75" customHeight="1">
      <c r="A138" s="105" t="s">
        <v>68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:25" ht="39" customHeight="1">
      <c r="A139" s="106" t="s">
        <v>69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8"/>
      <c r="L139" s="109" t="s">
        <v>8</v>
      </c>
      <c r="M139" s="109"/>
      <c r="N139" s="110" t="s">
        <v>70</v>
      </c>
      <c r="O139" s="111"/>
      <c r="P139" s="112"/>
      <c r="Q139" s="110" t="s">
        <v>71</v>
      </c>
      <c r="R139" s="111"/>
      <c r="S139" s="112"/>
      <c r="T139" s="110" t="s">
        <v>72</v>
      </c>
      <c r="U139" s="111"/>
      <c r="V139" s="112"/>
      <c r="W139" s="110" t="s">
        <v>73</v>
      </c>
      <c r="X139" s="111"/>
      <c r="Y139" s="111"/>
    </row>
    <row r="140" spans="1:34" ht="12.75">
      <c r="A140" s="104" t="s">
        <v>74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9" t="s">
        <v>8</v>
      </c>
      <c r="M140" s="109"/>
      <c r="N140" s="113">
        <v>358.5328509</v>
      </c>
      <c r="O140" s="114"/>
      <c r="P140" s="115"/>
      <c r="Q140" s="113">
        <v>337.6095688000001</v>
      </c>
      <c r="R140" s="114"/>
      <c r="S140" s="115"/>
      <c r="T140" s="113">
        <v>214.19766760000002</v>
      </c>
      <c r="U140" s="114"/>
      <c r="V140" s="115"/>
      <c r="W140" s="113">
        <v>115.6099994</v>
      </c>
      <c r="X140" s="114"/>
      <c r="Y140" s="115"/>
      <c r="Z140" s="13"/>
      <c r="AA140" s="13"/>
      <c r="AB140" s="13"/>
      <c r="AC140" s="13"/>
      <c r="AD140" s="14"/>
      <c r="AE140" s="14"/>
      <c r="AF140" s="14"/>
      <c r="AG140" s="14"/>
      <c r="AH140" s="14"/>
    </row>
    <row r="141" spans="1:34" ht="12.75">
      <c r="A141" s="104" t="s">
        <v>75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64"/>
      <c r="M141" s="65"/>
      <c r="N141" s="113"/>
      <c r="O141" s="114"/>
      <c r="P141" s="115"/>
      <c r="Q141" s="113"/>
      <c r="R141" s="114"/>
      <c r="S141" s="115"/>
      <c r="T141" s="113"/>
      <c r="U141" s="114"/>
      <c r="V141" s="115"/>
      <c r="W141" s="113"/>
      <c r="X141" s="114"/>
      <c r="Y141" s="115"/>
      <c r="AD141" s="14"/>
      <c r="AE141" s="14"/>
      <c r="AF141" s="14"/>
      <c r="AG141" s="14"/>
      <c r="AH141" s="14"/>
    </row>
    <row r="142" spans="1:34" ht="12.75">
      <c r="A142" s="104" t="s">
        <v>76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9" t="s">
        <v>8</v>
      </c>
      <c r="M142" s="109"/>
      <c r="N142" s="113">
        <v>120.46712039999997</v>
      </c>
      <c r="O142" s="114"/>
      <c r="P142" s="115"/>
      <c r="Q142" s="113">
        <v>113.4368928</v>
      </c>
      <c r="R142" s="114"/>
      <c r="S142" s="115"/>
      <c r="T142" s="113">
        <v>71.9704656</v>
      </c>
      <c r="U142" s="114"/>
      <c r="V142" s="115"/>
      <c r="W142" s="113">
        <v>38.84498639999999</v>
      </c>
      <c r="X142" s="114"/>
      <c r="Y142" s="115"/>
      <c r="AD142" s="14"/>
      <c r="AE142" s="14"/>
      <c r="AF142" s="14"/>
      <c r="AG142" s="14"/>
      <c r="AH142" s="14"/>
    </row>
    <row r="143" spans="1:34" ht="12.75">
      <c r="A143" s="104" t="s">
        <v>77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9" t="s">
        <v>8</v>
      </c>
      <c r="M143" s="109"/>
      <c r="N143" s="113">
        <v>348.2618997</v>
      </c>
      <c r="O143" s="114"/>
      <c r="P143" s="115"/>
      <c r="Q143" s="113">
        <v>327.93801040000005</v>
      </c>
      <c r="R143" s="114"/>
      <c r="S143" s="115"/>
      <c r="T143" s="113">
        <v>208.06151079999998</v>
      </c>
      <c r="U143" s="114"/>
      <c r="V143" s="115"/>
      <c r="W143" s="113">
        <v>112.2981002</v>
      </c>
      <c r="X143" s="114"/>
      <c r="Y143" s="115"/>
      <c r="AD143" s="14"/>
      <c r="AE143" s="14"/>
      <c r="AF143" s="14"/>
      <c r="AG143" s="14"/>
      <c r="AH143" s="14"/>
    </row>
    <row r="144" spans="1:34" ht="12.75">
      <c r="A144" s="104" t="s">
        <v>78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9" t="s">
        <v>8</v>
      </c>
      <c r="M144" s="109"/>
      <c r="N144" s="113">
        <v>812.0530947000001</v>
      </c>
      <c r="O144" s="114"/>
      <c r="P144" s="115"/>
      <c r="Q144" s="113">
        <v>764.6632504000002</v>
      </c>
      <c r="R144" s="114"/>
      <c r="S144" s="115"/>
      <c r="T144" s="113">
        <v>485.14349080000005</v>
      </c>
      <c r="U144" s="114"/>
      <c r="V144" s="115"/>
      <c r="W144" s="113">
        <v>261.8489702</v>
      </c>
      <c r="X144" s="114"/>
      <c r="Y144" s="115"/>
      <c r="AD144" s="14"/>
      <c r="AE144" s="14"/>
      <c r="AF144" s="14"/>
      <c r="AG144" s="14"/>
      <c r="AH144" s="14"/>
    </row>
    <row r="145" spans="1:34" ht="12.75">
      <c r="A145" s="104" t="s">
        <v>79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9" t="s">
        <v>8</v>
      </c>
      <c r="M145" s="109"/>
      <c r="N145" s="113">
        <v>592.9068138</v>
      </c>
      <c r="O145" s="114"/>
      <c r="P145" s="115"/>
      <c r="Q145" s="113">
        <v>558.3059216</v>
      </c>
      <c r="R145" s="114"/>
      <c r="S145" s="115"/>
      <c r="T145" s="113">
        <v>354.2193032</v>
      </c>
      <c r="U145" s="114"/>
      <c r="V145" s="115"/>
      <c r="W145" s="113">
        <v>191.18459079999997</v>
      </c>
      <c r="X145" s="114"/>
      <c r="Y145" s="115"/>
      <c r="AD145" s="14"/>
      <c r="AE145" s="14"/>
      <c r="AF145" s="14"/>
      <c r="AG145" s="14"/>
      <c r="AH145" s="14"/>
    </row>
    <row r="146" spans="1:25" s="15" customFormat="1" ht="12.75">
      <c r="A146" s="116" t="s">
        <v>80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7" t="s">
        <v>8</v>
      </c>
      <c r="M146" s="117"/>
      <c r="N146" s="118">
        <v>245.79999999999998</v>
      </c>
      <c r="O146" s="119"/>
      <c r="P146" s="120"/>
      <c r="Q146" s="118">
        <v>245.79999999999998</v>
      </c>
      <c r="R146" s="121"/>
      <c r="S146" s="122"/>
      <c r="T146" s="118">
        <v>245.79999999999998</v>
      </c>
      <c r="U146" s="121"/>
      <c r="V146" s="122"/>
      <c r="W146" s="118">
        <v>245.79999999999998</v>
      </c>
      <c r="X146" s="121"/>
      <c r="Y146" s="122"/>
    </row>
    <row r="147" spans="1:25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6"/>
      <c r="O147" s="17"/>
      <c r="W147" s="13"/>
      <c r="X147" s="13"/>
      <c r="Y147" s="13"/>
    </row>
    <row r="148" spans="1:25" ht="85.5" customHeight="1">
      <c r="A148" s="123" t="s">
        <v>81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</row>
    <row r="149" spans="1:25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>
      <c r="H150" s="19" t="s">
        <v>82</v>
      </c>
    </row>
    <row r="151" ht="15">
      <c r="F151" s="20"/>
    </row>
    <row r="152" spans="1:25" s="22" customFormat="1" ht="15">
      <c r="A152" s="21" t="s">
        <v>83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4" spans="1:25" ht="27" customHeight="1">
      <c r="A154" s="124" t="s">
        <v>84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6"/>
    </row>
    <row r="155" spans="1:25" ht="12.75">
      <c r="A155" s="23" t="s">
        <v>22</v>
      </c>
      <c r="B155" s="24" t="s">
        <v>23</v>
      </c>
      <c r="C155" s="9" t="s">
        <v>24</v>
      </c>
      <c r="D155" s="10" t="s">
        <v>25</v>
      </c>
      <c r="E155" s="4" t="s">
        <v>26</v>
      </c>
      <c r="F155" s="4" t="s">
        <v>27</v>
      </c>
      <c r="G155" s="9" t="s">
        <v>28</v>
      </c>
      <c r="H155" s="10" t="s">
        <v>29</v>
      </c>
      <c r="I155" s="4" t="s">
        <v>30</v>
      </c>
      <c r="J155" s="4" t="s">
        <v>31</v>
      </c>
      <c r="K155" s="4" t="s">
        <v>32</v>
      </c>
      <c r="L155" s="4" t="s">
        <v>33</v>
      </c>
      <c r="M155" s="4" t="s">
        <v>34</v>
      </c>
      <c r="N155" s="4" t="s">
        <v>35</v>
      </c>
      <c r="O155" s="4" t="s">
        <v>36</v>
      </c>
      <c r="P155" s="4" t="s">
        <v>37</v>
      </c>
      <c r="Q155" s="4" t="s">
        <v>38</v>
      </c>
      <c r="R155" s="4" t="s">
        <v>39</v>
      </c>
      <c r="S155" s="4" t="s">
        <v>40</v>
      </c>
      <c r="T155" s="4" t="s">
        <v>41</v>
      </c>
      <c r="U155" s="4" t="s">
        <v>42</v>
      </c>
      <c r="V155" s="4" t="s">
        <v>43</v>
      </c>
      <c r="W155" s="4" t="s">
        <v>44</v>
      </c>
      <c r="X155" s="4" t="s">
        <v>45</v>
      </c>
      <c r="Y155" s="4" t="s">
        <v>85</v>
      </c>
    </row>
    <row r="156" spans="1:25" ht="11.25">
      <c r="A156" s="7">
        <v>42948</v>
      </c>
      <c r="B156" s="6">
        <v>104.86648049999998</v>
      </c>
      <c r="C156" s="6">
        <v>111.87533909999999</v>
      </c>
      <c r="D156" s="6">
        <v>142.3667958</v>
      </c>
      <c r="E156" s="6">
        <v>169.45350779999998</v>
      </c>
      <c r="F156" s="6">
        <v>170.02411619999998</v>
      </c>
      <c r="G156" s="6">
        <v>167.52684509999997</v>
      </c>
      <c r="H156" s="6">
        <v>166.45437629999998</v>
      </c>
      <c r="I156" s="6">
        <v>165.67580519999999</v>
      </c>
      <c r="J156" s="6">
        <v>166.3770348</v>
      </c>
      <c r="K156" s="6">
        <v>167.4718467</v>
      </c>
      <c r="L156" s="6">
        <v>166.3237551</v>
      </c>
      <c r="M156" s="6">
        <v>165.30284729999997</v>
      </c>
      <c r="N156" s="6">
        <v>158.2682082</v>
      </c>
      <c r="O156" s="6">
        <v>164.4263103</v>
      </c>
      <c r="P156" s="6">
        <v>165.31659689999998</v>
      </c>
      <c r="Q156" s="6">
        <v>169.36069799999999</v>
      </c>
      <c r="R156" s="6">
        <v>168.95336609999998</v>
      </c>
      <c r="S156" s="6">
        <v>151.77495960000002</v>
      </c>
      <c r="T156" s="6">
        <v>140.9248065</v>
      </c>
      <c r="U156" s="6">
        <v>109.5465006</v>
      </c>
      <c r="V156" s="6">
        <v>105.49552469999998</v>
      </c>
      <c r="W156" s="6">
        <v>104.7822642</v>
      </c>
      <c r="X156" s="6">
        <v>103.21480979999998</v>
      </c>
      <c r="Y156" s="6">
        <v>99.94584239999999</v>
      </c>
    </row>
    <row r="157" spans="1:25" ht="11.25">
      <c r="A157" s="7">
        <v>42949</v>
      </c>
      <c r="B157" s="6">
        <v>1.9094756999999996</v>
      </c>
      <c r="C157" s="6">
        <v>140.51919329999998</v>
      </c>
      <c r="D157" s="6">
        <v>151.05482429999998</v>
      </c>
      <c r="E157" s="6">
        <v>150.4412484</v>
      </c>
      <c r="F157" s="6">
        <v>157.60135259999998</v>
      </c>
      <c r="G157" s="6">
        <v>164.4177168</v>
      </c>
      <c r="H157" s="6">
        <v>164.29225169999998</v>
      </c>
      <c r="I157" s="6">
        <v>164.685834</v>
      </c>
      <c r="J157" s="6">
        <v>164.8525479</v>
      </c>
      <c r="K157" s="6">
        <v>164.30772</v>
      </c>
      <c r="L157" s="6">
        <v>165.33206520000002</v>
      </c>
      <c r="M157" s="6">
        <v>165.1636326</v>
      </c>
      <c r="N157" s="6">
        <v>164.617086</v>
      </c>
      <c r="O157" s="6">
        <v>165.4231563</v>
      </c>
      <c r="P157" s="6">
        <v>164.16163049999997</v>
      </c>
      <c r="Q157" s="6">
        <v>163.7560173</v>
      </c>
      <c r="R157" s="6">
        <v>155.4512589</v>
      </c>
      <c r="S157" s="6">
        <v>147.2032176</v>
      </c>
      <c r="T157" s="6">
        <v>141.81853049999998</v>
      </c>
      <c r="U157" s="6">
        <v>1.9094756999999996</v>
      </c>
      <c r="V157" s="6">
        <v>1.9094756999999996</v>
      </c>
      <c r="W157" s="6">
        <v>1.9094756999999996</v>
      </c>
      <c r="X157" s="6">
        <v>1.9094756999999996</v>
      </c>
      <c r="Y157" s="6">
        <v>1.9094756999999996</v>
      </c>
    </row>
    <row r="158" spans="1:25" ht="11.25">
      <c r="A158" s="7">
        <v>42950</v>
      </c>
      <c r="B158" s="6">
        <v>1.9094756999999996</v>
      </c>
      <c r="C158" s="6">
        <v>1.9094756999999996</v>
      </c>
      <c r="D158" s="6">
        <v>1.9094756999999996</v>
      </c>
      <c r="E158" s="6">
        <v>153.4008498</v>
      </c>
      <c r="F158" s="6">
        <v>154.23785669999998</v>
      </c>
      <c r="G158" s="6">
        <v>152.77868039999998</v>
      </c>
      <c r="H158" s="6">
        <v>152.4091599</v>
      </c>
      <c r="I158" s="6">
        <v>153.1602318</v>
      </c>
      <c r="J158" s="6">
        <v>154.1777022</v>
      </c>
      <c r="K158" s="6">
        <v>153.74458979999997</v>
      </c>
      <c r="L158" s="6">
        <v>156.6320058</v>
      </c>
      <c r="M158" s="6">
        <v>152.56899900000002</v>
      </c>
      <c r="N158" s="6">
        <v>152.294007</v>
      </c>
      <c r="O158" s="6">
        <v>152.60509169999997</v>
      </c>
      <c r="P158" s="6">
        <v>152.52087539999997</v>
      </c>
      <c r="Q158" s="6">
        <v>154.0436436</v>
      </c>
      <c r="R158" s="6">
        <v>153.65693609999997</v>
      </c>
      <c r="S158" s="6">
        <v>145.1871825</v>
      </c>
      <c r="T158" s="6">
        <v>1.9094756999999996</v>
      </c>
      <c r="U158" s="6">
        <v>1.9094756999999996</v>
      </c>
      <c r="V158" s="6">
        <v>1.9094756999999996</v>
      </c>
      <c r="W158" s="6">
        <v>1.9094756999999996</v>
      </c>
      <c r="X158" s="6">
        <v>1.9094756999999996</v>
      </c>
      <c r="Y158" s="6">
        <v>1.9094756999999996</v>
      </c>
    </row>
    <row r="159" spans="1:25" ht="11.25">
      <c r="A159" s="7">
        <v>42951</v>
      </c>
      <c r="B159" s="6">
        <v>92.47121609999999</v>
      </c>
      <c r="C159" s="6">
        <v>96.18017069999999</v>
      </c>
      <c r="D159" s="6">
        <v>100.475202</v>
      </c>
      <c r="E159" s="6">
        <v>152.81305439999997</v>
      </c>
      <c r="F159" s="6">
        <v>154.13473469999997</v>
      </c>
      <c r="G159" s="6">
        <v>163.35556019999999</v>
      </c>
      <c r="H159" s="6">
        <v>164.34725009999997</v>
      </c>
      <c r="I159" s="6">
        <v>165.6912735</v>
      </c>
      <c r="J159" s="6">
        <v>167.22091650000002</v>
      </c>
      <c r="K159" s="6">
        <v>166.44922019999998</v>
      </c>
      <c r="L159" s="6">
        <v>166.2773502</v>
      </c>
      <c r="M159" s="6">
        <v>165.1412895</v>
      </c>
      <c r="N159" s="6">
        <v>163.4380578</v>
      </c>
      <c r="O159" s="6">
        <v>162.88291769999998</v>
      </c>
      <c r="P159" s="6">
        <v>162.68182979999997</v>
      </c>
      <c r="Q159" s="6">
        <v>164.22694109999998</v>
      </c>
      <c r="R159" s="6">
        <v>162.1370019</v>
      </c>
      <c r="S159" s="6">
        <v>149.09722499999998</v>
      </c>
      <c r="T159" s="6">
        <v>145.57045259999998</v>
      </c>
      <c r="U159" s="6">
        <v>98.37495059999999</v>
      </c>
      <c r="V159" s="6">
        <v>94.2603828</v>
      </c>
      <c r="W159" s="6">
        <v>95.3208207</v>
      </c>
      <c r="X159" s="6">
        <v>94.0610136</v>
      </c>
      <c r="Y159" s="6">
        <v>92.92151549999998</v>
      </c>
    </row>
    <row r="160" spans="1:25" ht="11.25">
      <c r="A160" s="7">
        <v>42952</v>
      </c>
      <c r="B160" s="6">
        <v>83.5889745</v>
      </c>
      <c r="C160" s="6">
        <v>86.1464001</v>
      </c>
      <c r="D160" s="6">
        <v>90.7250169</v>
      </c>
      <c r="E160" s="6">
        <v>145.041093</v>
      </c>
      <c r="F160" s="6">
        <v>153.24272939999997</v>
      </c>
      <c r="G160" s="6">
        <v>151.8849564</v>
      </c>
      <c r="H160" s="6">
        <v>159.7325406</v>
      </c>
      <c r="I160" s="6">
        <v>155.53031909999999</v>
      </c>
      <c r="J160" s="6">
        <v>164.36959319999997</v>
      </c>
      <c r="K160" s="6">
        <v>164.07741419999996</v>
      </c>
      <c r="L160" s="6">
        <v>162.96025919999997</v>
      </c>
      <c r="M160" s="6">
        <v>164.02757189999997</v>
      </c>
      <c r="N160" s="6">
        <v>161.8912278</v>
      </c>
      <c r="O160" s="6">
        <v>162.33465239999998</v>
      </c>
      <c r="P160" s="6">
        <v>153.2135115</v>
      </c>
      <c r="Q160" s="6">
        <v>154.0006761</v>
      </c>
      <c r="R160" s="6">
        <v>162.9654153</v>
      </c>
      <c r="S160" s="6">
        <v>151.87120679999998</v>
      </c>
      <c r="T160" s="6">
        <v>91.80092309999999</v>
      </c>
      <c r="U160" s="6">
        <v>87.87025619999999</v>
      </c>
      <c r="V160" s="6">
        <v>85.1529915</v>
      </c>
      <c r="W160" s="6">
        <v>83.9791194</v>
      </c>
      <c r="X160" s="6">
        <v>83.3122638</v>
      </c>
      <c r="Y160" s="6">
        <v>81.380445</v>
      </c>
    </row>
    <row r="161" spans="1:25" ht="11.25">
      <c r="A161" s="7">
        <v>42953</v>
      </c>
      <c r="B161" s="6">
        <v>93.1243221</v>
      </c>
      <c r="C161" s="6">
        <v>92.16528749999999</v>
      </c>
      <c r="D161" s="6">
        <v>93.26353679999998</v>
      </c>
      <c r="E161" s="6">
        <v>95.7986193</v>
      </c>
      <c r="F161" s="6">
        <v>147.7927317</v>
      </c>
      <c r="G161" s="6">
        <v>148.7002053</v>
      </c>
      <c r="H161" s="6">
        <v>146.4899571</v>
      </c>
      <c r="I161" s="6">
        <v>138.72487049999998</v>
      </c>
      <c r="J161" s="6">
        <v>143.30004989999998</v>
      </c>
      <c r="K161" s="6">
        <v>143.36536049999998</v>
      </c>
      <c r="L161" s="6">
        <v>143.0852124</v>
      </c>
      <c r="M161" s="6">
        <v>141.9268086</v>
      </c>
      <c r="N161" s="6">
        <v>143.04911969999998</v>
      </c>
      <c r="O161" s="6">
        <v>144.336426</v>
      </c>
      <c r="P161" s="6">
        <v>143.0611506</v>
      </c>
      <c r="Q161" s="6">
        <v>145.5549843</v>
      </c>
      <c r="R161" s="6">
        <v>145.9502853</v>
      </c>
      <c r="S161" s="6">
        <v>142.7277228</v>
      </c>
      <c r="T161" s="6">
        <v>97.0996752</v>
      </c>
      <c r="U161" s="6">
        <v>90.6751746</v>
      </c>
      <c r="V161" s="6">
        <v>88.0971246</v>
      </c>
      <c r="W161" s="6">
        <v>87.567765</v>
      </c>
      <c r="X161" s="6">
        <v>86.20827329999999</v>
      </c>
      <c r="Y161" s="6">
        <v>86.22889769999999</v>
      </c>
    </row>
    <row r="162" spans="1:25" ht="11.25">
      <c r="A162" s="7">
        <v>42954</v>
      </c>
      <c r="B162" s="6">
        <v>99.6381951</v>
      </c>
      <c r="C162" s="6">
        <v>103.93322640000001</v>
      </c>
      <c r="D162" s="6">
        <v>108.28841219999998</v>
      </c>
      <c r="E162" s="6">
        <v>137.97036119999999</v>
      </c>
      <c r="F162" s="6">
        <v>146.2252773</v>
      </c>
      <c r="G162" s="6">
        <v>143.5784793</v>
      </c>
      <c r="H162" s="6">
        <v>144.52376429999998</v>
      </c>
      <c r="I162" s="6">
        <v>149.3739357</v>
      </c>
      <c r="J162" s="6">
        <v>146.0430951</v>
      </c>
      <c r="K162" s="6">
        <v>144.52892039999998</v>
      </c>
      <c r="L162" s="6">
        <v>144.8554734</v>
      </c>
      <c r="M162" s="6">
        <v>145.45529969999998</v>
      </c>
      <c r="N162" s="6">
        <v>145.9090365</v>
      </c>
      <c r="O162" s="6">
        <v>145.8849747</v>
      </c>
      <c r="P162" s="6">
        <v>146.6463588</v>
      </c>
      <c r="Q162" s="6">
        <v>149.68673909999998</v>
      </c>
      <c r="R162" s="6">
        <v>148.8084834</v>
      </c>
      <c r="S162" s="6">
        <v>139.45016189999998</v>
      </c>
      <c r="T162" s="6">
        <v>107.8329567</v>
      </c>
      <c r="U162" s="6">
        <v>102.31249229999999</v>
      </c>
      <c r="V162" s="6">
        <v>98.47979129999999</v>
      </c>
      <c r="W162" s="6">
        <v>99.13977209999999</v>
      </c>
      <c r="X162" s="6">
        <v>97.0962378</v>
      </c>
      <c r="Y162" s="6">
        <v>97.5499746</v>
      </c>
    </row>
    <row r="163" spans="1:25" ht="11.25">
      <c r="A163" s="7">
        <v>42955</v>
      </c>
      <c r="B163" s="6">
        <v>1.9094756999999996</v>
      </c>
      <c r="C163" s="6">
        <v>1.9094756999999996</v>
      </c>
      <c r="D163" s="6">
        <v>2.3529003</v>
      </c>
      <c r="E163" s="6">
        <v>135.83401709999998</v>
      </c>
      <c r="F163" s="6">
        <v>147.7617951</v>
      </c>
      <c r="G163" s="6">
        <v>146.09121869999998</v>
      </c>
      <c r="H163" s="6">
        <v>145.814508</v>
      </c>
      <c r="I163" s="6">
        <v>147.4489917</v>
      </c>
      <c r="J163" s="6">
        <v>148.50427349999998</v>
      </c>
      <c r="K163" s="6">
        <v>147.6810162</v>
      </c>
      <c r="L163" s="6">
        <v>145.36592729999998</v>
      </c>
      <c r="M163" s="6">
        <v>145.94856659999996</v>
      </c>
      <c r="N163" s="6">
        <v>145.9365357</v>
      </c>
      <c r="O163" s="6">
        <v>146.6807328</v>
      </c>
      <c r="P163" s="6">
        <v>148.1124099</v>
      </c>
      <c r="Q163" s="6">
        <v>151.07372999999998</v>
      </c>
      <c r="R163" s="6">
        <v>148.6108329</v>
      </c>
      <c r="S163" s="6">
        <v>137.9669238</v>
      </c>
      <c r="T163" s="6">
        <v>2.3855556</v>
      </c>
      <c r="U163" s="6">
        <v>2.3408693999999994</v>
      </c>
      <c r="V163" s="6">
        <v>2.3339945999999996</v>
      </c>
      <c r="W163" s="6">
        <v>1.9094756999999996</v>
      </c>
      <c r="X163" s="6">
        <v>1.9094756999999996</v>
      </c>
      <c r="Y163" s="6">
        <v>1.9094756999999996</v>
      </c>
    </row>
    <row r="164" spans="1:25" ht="11.25">
      <c r="A164" s="7">
        <v>42956</v>
      </c>
      <c r="B164" s="6">
        <v>5.035791</v>
      </c>
      <c r="C164" s="6">
        <v>102.74388599999999</v>
      </c>
      <c r="D164" s="6">
        <v>109.91773979999998</v>
      </c>
      <c r="E164" s="6">
        <v>116.02428090000001</v>
      </c>
      <c r="F164" s="6">
        <v>136.6727427</v>
      </c>
      <c r="G164" s="6">
        <v>140.5759104</v>
      </c>
      <c r="H164" s="6">
        <v>140.8216845</v>
      </c>
      <c r="I164" s="6">
        <v>146.36449199999998</v>
      </c>
      <c r="J164" s="6">
        <v>144.43954799999997</v>
      </c>
      <c r="K164" s="6">
        <v>144.7471953</v>
      </c>
      <c r="L164" s="6">
        <v>144.5409513</v>
      </c>
      <c r="M164" s="6">
        <v>147.2616534</v>
      </c>
      <c r="N164" s="6">
        <v>146.8577589</v>
      </c>
      <c r="O164" s="6">
        <v>145.90044299999997</v>
      </c>
      <c r="P164" s="6">
        <v>147.3321201</v>
      </c>
      <c r="Q164" s="6">
        <v>150.8537364</v>
      </c>
      <c r="R164" s="6">
        <v>146.5105815</v>
      </c>
      <c r="S164" s="6">
        <v>136.5575898</v>
      </c>
      <c r="T164" s="6">
        <v>106.69689599999998</v>
      </c>
      <c r="U164" s="6">
        <v>99.8272521</v>
      </c>
      <c r="V164" s="6">
        <v>98.20995539999998</v>
      </c>
      <c r="W164" s="6">
        <v>6.548246999999999</v>
      </c>
      <c r="X164" s="6">
        <v>5.9329524000000005</v>
      </c>
      <c r="Y164" s="6">
        <v>6.1116972</v>
      </c>
    </row>
    <row r="165" spans="1:25" ht="11.25">
      <c r="A165" s="7">
        <v>42957</v>
      </c>
      <c r="B165" s="6">
        <v>92.60183729999999</v>
      </c>
      <c r="C165" s="6">
        <v>99.57975929999999</v>
      </c>
      <c r="D165" s="6">
        <v>104.4557112</v>
      </c>
      <c r="E165" s="6">
        <v>109.79571209999999</v>
      </c>
      <c r="F165" s="6">
        <v>137.4667821</v>
      </c>
      <c r="G165" s="6">
        <v>140.29919969999997</v>
      </c>
      <c r="H165" s="6">
        <v>138.83658599999998</v>
      </c>
      <c r="I165" s="6">
        <v>140.74606169999998</v>
      </c>
      <c r="J165" s="6">
        <v>141.34073189999998</v>
      </c>
      <c r="K165" s="6">
        <v>140.23217039999997</v>
      </c>
      <c r="L165" s="6">
        <v>141.4438539</v>
      </c>
      <c r="M165" s="6">
        <v>139.56359609999998</v>
      </c>
      <c r="N165" s="6">
        <v>140.0362386</v>
      </c>
      <c r="O165" s="6">
        <v>140.1565476</v>
      </c>
      <c r="P165" s="6">
        <v>139.79218319999998</v>
      </c>
      <c r="Q165" s="6">
        <v>144.88640999999998</v>
      </c>
      <c r="R165" s="6">
        <v>141.9800883</v>
      </c>
      <c r="S165" s="6">
        <v>136.60743209999998</v>
      </c>
      <c r="T165" s="6">
        <v>104.4918039</v>
      </c>
      <c r="U165" s="6">
        <v>98.08105289999999</v>
      </c>
      <c r="V165" s="6">
        <v>96.1526715</v>
      </c>
      <c r="W165" s="6">
        <v>95.92924049999999</v>
      </c>
      <c r="X165" s="6">
        <v>95.75565179999998</v>
      </c>
      <c r="Y165" s="6">
        <v>5.5978059</v>
      </c>
    </row>
    <row r="166" spans="1:25" ht="11.25">
      <c r="A166" s="7">
        <v>42958</v>
      </c>
      <c r="B166" s="6">
        <v>126.33648090000001</v>
      </c>
      <c r="C166" s="6">
        <v>131.6747631</v>
      </c>
      <c r="D166" s="6">
        <v>137.52349919999997</v>
      </c>
      <c r="E166" s="6">
        <v>140.16685979999997</v>
      </c>
      <c r="F166" s="6">
        <v>142.5386658</v>
      </c>
      <c r="G166" s="6">
        <v>141.9921192</v>
      </c>
      <c r="H166" s="6">
        <v>141.2135481</v>
      </c>
      <c r="I166" s="6">
        <v>141.8529045</v>
      </c>
      <c r="J166" s="6">
        <v>141.74806379999998</v>
      </c>
      <c r="K166" s="6">
        <v>142.686474</v>
      </c>
      <c r="L166" s="6">
        <v>140.89215119999997</v>
      </c>
      <c r="M166" s="6">
        <v>140.12045489999997</v>
      </c>
      <c r="N166" s="6">
        <v>140.36107289999998</v>
      </c>
      <c r="O166" s="6">
        <v>140.18920289999997</v>
      </c>
      <c r="P166" s="6">
        <v>151.9227678</v>
      </c>
      <c r="Q166" s="6">
        <v>156.0476478</v>
      </c>
      <c r="R166" s="6">
        <v>154.6520634</v>
      </c>
      <c r="S166" s="6">
        <v>151.61855789999998</v>
      </c>
      <c r="T166" s="6">
        <v>149.87235869999998</v>
      </c>
      <c r="U166" s="6">
        <v>147.2204046</v>
      </c>
      <c r="V166" s="6">
        <v>144.9242214</v>
      </c>
      <c r="W166" s="6">
        <v>146.18402849999998</v>
      </c>
      <c r="X166" s="6">
        <v>145.1803077</v>
      </c>
      <c r="Y166" s="6">
        <v>140.9437122</v>
      </c>
    </row>
    <row r="167" spans="1:25" ht="11.25">
      <c r="A167" s="7">
        <v>42959</v>
      </c>
      <c r="B167" s="6">
        <v>128.57594699999999</v>
      </c>
      <c r="C167" s="6">
        <v>132.1903731</v>
      </c>
      <c r="D167" s="6">
        <v>141.88555979999998</v>
      </c>
      <c r="E167" s="6">
        <v>139.5979701</v>
      </c>
      <c r="F167" s="6">
        <v>153.73771499999998</v>
      </c>
      <c r="G167" s="6">
        <v>152.86289669999996</v>
      </c>
      <c r="H167" s="6">
        <v>153.25991639999998</v>
      </c>
      <c r="I167" s="6">
        <v>153.0244545</v>
      </c>
      <c r="J167" s="6">
        <v>151.94682959999997</v>
      </c>
      <c r="K167" s="6">
        <v>153.067422</v>
      </c>
      <c r="L167" s="6">
        <v>152.2063533</v>
      </c>
      <c r="M167" s="6">
        <v>151.9812036</v>
      </c>
      <c r="N167" s="6">
        <v>152.36962979999998</v>
      </c>
      <c r="O167" s="6">
        <v>151.5480912</v>
      </c>
      <c r="P167" s="6">
        <v>151.1734146</v>
      </c>
      <c r="Q167" s="6">
        <v>152.23728989999998</v>
      </c>
      <c r="R167" s="6">
        <v>152.07573209999998</v>
      </c>
      <c r="S167" s="6">
        <v>149.4100284</v>
      </c>
      <c r="T167" s="6">
        <v>138.42925409999998</v>
      </c>
      <c r="U167" s="6">
        <v>134.1582846</v>
      </c>
      <c r="V167" s="6">
        <v>129.44732789999998</v>
      </c>
      <c r="W167" s="6">
        <v>128.88359429999997</v>
      </c>
      <c r="X167" s="6">
        <v>129.30811319999998</v>
      </c>
      <c r="Y167" s="6">
        <v>125.5665033</v>
      </c>
    </row>
    <row r="168" spans="1:25" ht="11.25">
      <c r="A168" s="7">
        <v>42960</v>
      </c>
      <c r="B168" s="6">
        <v>147.6500796</v>
      </c>
      <c r="C168" s="6">
        <v>149.52689999999998</v>
      </c>
      <c r="D168" s="6">
        <v>150.6629607</v>
      </c>
      <c r="E168" s="6">
        <v>151.91589299999998</v>
      </c>
      <c r="F168" s="6">
        <v>155.3687613</v>
      </c>
      <c r="G168" s="6">
        <v>156.2263926</v>
      </c>
      <c r="H168" s="6">
        <v>156.4807602</v>
      </c>
      <c r="I168" s="6">
        <v>156.6285684</v>
      </c>
      <c r="J168" s="6">
        <v>157.1888646</v>
      </c>
      <c r="K168" s="6">
        <v>155.3825109</v>
      </c>
      <c r="L168" s="6">
        <v>154.21207619999998</v>
      </c>
      <c r="M168" s="6">
        <v>154.4526942</v>
      </c>
      <c r="N168" s="6">
        <v>153.8184939</v>
      </c>
      <c r="O168" s="6">
        <v>155.4271971</v>
      </c>
      <c r="P168" s="6">
        <v>154.40457059999997</v>
      </c>
      <c r="Q168" s="6">
        <v>155.52860039999996</v>
      </c>
      <c r="R168" s="6">
        <v>156.6371619</v>
      </c>
      <c r="S168" s="6">
        <v>154.19145179999998</v>
      </c>
      <c r="T168" s="6">
        <v>150.91389089999998</v>
      </c>
      <c r="U168" s="6">
        <v>149.3326869</v>
      </c>
      <c r="V168" s="6">
        <v>149.3790918</v>
      </c>
      <c r="W168" s="6">
        <v>149.5922106</v>
      </c>
      <c r="X168" s="6">
        <v>149.0422266</v>
      </c>
      <c r="Y168" s="6">
        <v>149.4770577</v>
      </c>
    </row>
    <row r="169" spans="1:25" ht="11.25">
      <c r="A169" s="7">
        <v>42961</v>
      </c>
      <c r="B169" s="6">
        <v>142.4871048</v>
      </c>
      <c r="C169" s="6">
        <v>142.68303659999998</v>
      </c>
      <c r="D169" s="6">
        <v>145.36248989999999</v>
      </c>
      <c r="E169" s="6">
        <v>149.2158153</v>
      </c>
      <c r="F169" s="6">
        <v>149.6523651</v>
      </c>
      <c r="G169" s="6">
        <v>148.3186539</v>
      </c>
      <c r="H169" s="6">
        <v>149.58017969999997</v>
      </c>
      <c r="I169" s="6">
        <v>151.881519</v>
      </c>
      <c r="J169" s="6">
        <v>150.9310779</v>
      </c>
      <c r="K169" s="6">
        <v>150.25391009999998</v>
      </c>
      <c r="L169" s="6">
        <v>149.7245505</v>
      </c>
      <c r="M169" s="6">
        <v>149.16425429999998</v>
      </c>
      <c r="N169" s="6">
        <v>149.1264429</v>
      </c>
      <c r="O169" s="6">
        <v>149.23128359999998</v>
      </c>
      <c r="P169" s="6">
        <v>149.6729895</v>
      </c>
      <c r="Q169" s="6">
        <v>151.8677694</v>
      </c>
      <c r="R169" s="6">
        <v>153.67927919999997</v>
      </c>
      <c r="S169" s="6">
        <v>149.5904919</v>
      </c>
      <c r="T169" s="6">
        <v>146.03450159999997</v>
      </c>
      <c r="U169" s="6">
        <v>144.577044</v>
      </c>
      <c r="V169" s="6">
        <v>143.5441053</v>
      </c>
      <c r="W169" s="6">
        <v>143.22958319999998</v>
      </c>
      <c r="X169" s="6">
        <v>141.809937</v>
      </c>
      <c r="Y169" s="6">
        <v>142.3994511</v>
      </c>
    </row>
    <row r="170" spans="1:25" ht="11.25">
      <c r="A170" s="7">
        <v>42962</v>
      </c>
      <c r="B170" s="6">
        <v>133.26112320000001</v>
      </c>
      <c r="C170" s="6">
        <v>137.99442299999998</v>
      </c>
      <c r="D170" s="6">
        <v>145.3349907</v>
      </c>
      <c r="E170" s="6">
        <v>148.41490109999998</v>
      </c>
      <c r="F170" s="6">
        <v>150.88467299999996</v>
      </c>
      <c r="G170" s="6">
        <v>149.37049829999998</v>
      </c>
      <c r="H170" s="6">
        <v>148.9476981</v>
      </c>
      <c r="I170" s="6">
        <v>149.79845459999999</v>
      </c>
      <c r="J170" s="6">
        <v>149.5561179</v>
      </c>
      <c r="K170" s="6">
        <v>150.0648531</v>
      </c>
      <c r="L170" s="6">
        <v>149.2158153</v>
      </c>
      <c r="M170" s="6">
        <v>148.7912964</v>
      </c>
      <c r="N170" s="6">
        <v>149.11784939999998</v>
      </c>
      <c r="O170" s="6">
        <v>148.86863789999998</v>
      </c>
      <c r="P170" s="6">
        <v>149.2897194</v>
      </c>
      <c r="Q170" s="6">
        <v>150.24187919999997</v>
      </c>
      <c r="R170" s="6">
        <v>149.5887732</v>
      </c>
      <c r="S170" s="6">
        <v>146.811354</v>
      </c>
      <c r="T170" s="6">
        <v>142.52319749999998</v>
      </c>
      <c r="U170" s="6">
        <v>136.90304849999998</v>
      </c>
      <c r="V170" s="6">
        <v>135.15169319999998</v>
      </c>
      <c r="W170" s="6">
        <v>133.61689409999997</v>
      </c>
      <c r="X170" s="6">
        <v>129.2256156</v>
      </c>
      <c r="Y170" s="6">
        <v>124.6830915</v>
      </c>
    </row>
    <row r="171" spans="1:25" ht="11.25">
      <c r="A171" s="7">
        <v>42963</v>
      </c>
      <c r="B171" s="6">
        <v>125.73321719999997</v>
      </c>
      <c r="C171" s="6">
        <v>131.171184</v>
      </c>
      <c r="D171" s="6">
        <v>139.13048369999998</v>
      </c>
      <c r="E171" s="6">
        <v>143.941125</v>
      </c>
      <c r="F171" s="6">
        <v>145.8471633</v>
      </c>
      <c r="G171" s="6">
        <v>147.722265</v>
      </c>
      <c r="H171" s="6">
        <v>147.61914299999998</v>
      </c>
      <c r="I171" s="6">
        <v>147.34415099999998</v>
      </c>
      <c r="J171" s="6">
        <v>147.73085849999998</v>
      </c>
      <c r="K171" s="6">
        <v>147.9267903</v>
      </c>
      <c r="L171" s="6">
        <v>148.4767743</v>
      </c>
      <c r="M171" s="6">
        <v>148.203501</v>
      </c>
      <c r="N171" s="6">
        <v>147.7274211</v>
      </c>
      <c r="O171" s="6">
        <v>147.60195599999997</v>
      </c>
      <c r="P171" s="6">
        <v>148.1089725</v>
      </c>
      <c r="Q171" s="6">
        <v>149.1264429</v>
      </c>
      <c r="R171" s="6">
        <v>147.0588468</v>
      </c>
      <c r="S171" s="6">
        <v>144.3209577</v>
      </c>
      <c r="T171" s="6">
        <v>138.8554917</v>
      </c>
      <c r="U171" s="6">
        <v>130.810257</v>
      </c>
      <c r="V171" s="6">
        <v>127.79909459999999</v>
      </c>
      <c r="W171" s="6">
        <v>122.54502869999999</v>
      </c>
      <c r="X171" s="6">
        <v>121.2250671</v>
      </c>
      <c r="Y171" s="6">
        <v>124.24482299999998</v>
      </c>
    </row>
    <row r="172" spans="1:25" ht="11.25">
      <c r="A172" s="7">
        <v>42964</v>
      </c>
      <c r="B172" s="6">
        <v>121.9572333</v>
      </c>
      <c r="C172" s="6">
        <v>123.3923478</v>
      </c>
      <c r="D172" s="6">
        <v>132.1456869</v>
      </c>
      <c r="E172" s="6">
        <v>141.15854969999998</v>
      </c>
      <c r="F172" s="6">
        <v>146.6291718</v>
      </c>
      <c r="G172" s="6">
        <v>147.55898849999997</v>
      </c>
      <c r="H172" s="6">
        <v>147.0193167</v>
      </c>
      <c r="I172" s="6">
        <v>146.52261239999999</v>
      </c>
      <c r="J172" s="6">
        <v>147.07947119999997</v>
      </c>
      <c r="K172" s="6">
        <v>147.1963428</v>
      </c>
      <c r="L172" s="6">
        <v>148.84457609999998</v>
      </c>
      <c r="M172" s="6">
        <v>146.8508841</v>
      </c>
      <c r="N172" s="6">
        <v>147.75492029999998</v>
      </c>
      <c r="O172" s="6">
        <v>147.3286827</v>
      </c>
      <c r="P172" s="6">
        <v>147.825387</v>
      </c>
      <c r="Q172" s="6">
        <v>148.8308265</v>
      </c>
      <c r="R172" s="6">
        <v>147.97835129999999</v>
      </c>
      <c r="S172" s="6">
        <v>145.98465929999998</v>
      </c>
      <c r="T172" s="6">
        <v>144.5547009</v>
      </c>
      <c r="U172" s="6">
        <v>135.33387539999998</v>
      </c>
      <c r="V172" s="6">
        <v>132.13365599999997</v>
      </c>
      <c r="W172" s="6">
        <v>126.88302749999998</v>
      </c>
      <c r="X172" s="6">
        <v>123.96983099999997</v>
      </c>
      <c r="Y172" s="6">
        <v>123.3562551</v>
      </c>
    </row>
    <row r="173" spans="1:25" ht="11.25">
      <c r="A173" s="7">
        <v>42965</v>
      </c>
      <c r="B173" s="6">
        <v>133.5636144</v>
      </c>
      <c r="C173" s="6">
        <v>139.0548609</v>
      </c>
      <c r="D173" s="6">
        <v>146.23043339999998</v>
      </c>
      <c r="E173" s="6">
        <v>147.9474147</v>
      </c>
      <c r="F173" s="6">
        <v>150.0442287</v>
      </c>
      <c r="G173" s="6">
        <v>150.24016049999997</v>
      </c>
      <c r="H173" s="6">
        <v>149.1109746</v>
      </c>
      <c r="I173" s="6">
        <v>149.45987069999998</v>
      </c>
      <c r="J173" s="6">
        <v>149.70736349999999</v>
      </c>
      <c r="K173" s="6">
        <v>149.60080409999998</v>
      </c>
      <c r="L173" s="6">
        <v>148.25334329999998</v>
      </c>
      <c r="M173" s="6">
        <v>149.2656576</v>
      </c>
      <c r="N173" s="6">
        <v>148.4888052</v>
      </c>
      <c r="O173" s="6">
        <v>148.7053614</v>
      </c>
      <c r="P173" s="6">
        <v>148.3599027</v>
      </c>
      <c r="Q173" s="6">
        <v>157.66838189999999</v>
      </c>
      <c r="R173" s="6">
        <v>158.92475159999998</v>
      </c>
      <c r="S173" s="6">
        <v>155.4959451</v>
      </c>
      <c r="T173" s="6">
        <v>152.7941487</v>
      </c>
      <c r="U173" s="6">
        <v>148.6778622</v>
      </c>
      <c r="V173" s="6">
        <v>146.46245789999998</v>
      </c>
      <c r="W173" s="6">
        <v>144.71453999999997</v>
      </c>
      <c r="X173" s="6">
        <v>142.0058688</v>
      </c>
      <c r="Y173" s="6">
        <v>141.7996248</v>
      </c>
    </row>
    <row r="174" spans="1:25" ht="11.25">
      <c r="A174" s="7">
        <v>42966</v>
      </c>
      <c r="B174" s="6">
        <v>154.00755089999998</v>
      </c>
      <c r="C174" s="6">
        <v>155.17626689999997</v>
      </c>
      <c r="D174" s="6">
        <v>157.3830777</v>
      </c>
      <c r="E174" s="6">
        <v>158.3971107</v>
      </c>
      <c r="F174" s="6">
        <v>167.45122229999998</v>
      </c>
      <c r="G174" s="6">
        <v>164.86629749999997</v>
      </c>
      <c r="H174" s="6">
        <v>166.7293683</v>
      </c>
      <c r="I174" s="6">
        <v>166.83764639999998</v>
      </c>
      <c r="J174" s="6">
        <v>168.1988568</v>
      </c>
      <c r="K174" s="6">
        <v>167.6059053</v>
      </c>
      <c r="L174" s="6">
        <v>165.1361334</v>
      </c>
      <c r="M174" s="6">
        <v>168.75399689999998</v>
      </c>
      <c r="N174" s="6">
        <v>170.34895049999997</v>
      </c>
      <c r="O174" s="6">
        <v>168.30885359999996</v>
      </c>
      <c r="P174" s="6">
        <v>166.8737391</v>
      </c>
      <c r="Q174" s="6">
        <v>172.1518668</v>
      </c>
      <c r="R174" s="6">
        <v>170.33863829999999</v>
      </c>
      <c r="S174" s="6">
        <v>159.4248933</v>
      </c>
      <c r="T174" s="6">
        <v>154.66753169999998</v>
      </c>
      <c r="U174" s="6">
        <v>151.3573155</v>
      </c>
      <c r="V174" s="6">
        <v>148.3994328</v>
      </c>
      <c r="W174" s="6">
        <v>149.47018289999997</v>
      </c>
      <c r="X174" s="6">
        <v>150.7970193</v>
      </c>
      <c r="Y174" s="6">
        <v>143.91534449999997</v>
      </c>
    </row>
    <row r="175" spans="1:25" ht="11.25">
      <c r="A175" s="7">
        <v>42967</v>
      </c>
      <c r="B175" s="6">
        <v>143.73488099999997</v>
      </c>
      <c r="C175" s="6">
        <v>143.23302059999997</v>
      </c>
      <c r="D175" s="6">
        <v>146.0843439</v>
      </c>
      <c r="E175" s="6">
        <v>155.8774965</v>
      </c>
      <c r="F175" s="6">
        <v>158.1857106</v>
      </c>
      <c r="G175" s="6">
        <v>158.72538239999997</v>
      </c>
      <c r="H175" s="6">
        <v>160.1811213</v>
      </c>
      <c r="I175" s="6">
        <v>161.3240568</v>
      </c>
      <c r="J175" s="6">
        <v>160.509393</v>
      </c>
      <c r="K175" s="6">
        <v>159.3802071</v>
      </c>
      <c r="L175" s="6">
        <v>158.0911821</v>
      </c>
      <c r="M175" s="6">
        <v>159.2358363</v>
      </c>
      <c r="N175" s="6">
        <v>158.66350919999996</v>
      </c>
      <c r="O175" s="6">
        <v>163.1613471</v>
      </c>
      <c r="P175" s="6">
        <v>161.99434979999998</v>
      </c>
      <c r="Q175" s="6">
        <v>164.8284861</v>
      </c>
      <c r="R175" s="6">
        <v>170.6239425</v>
      </c>
      <c r="S175" s="6">
        <v>163.64258309999997</v>
      </c>
      <c r="T175" s="6">
        <v>156.1868625</v>
      </c>
      <c r="U175" s="6">
        <v>153.1911684</v>
      </c>
      <c r="V175" s="6">
        <v>151.16825849999998</v>
      </c>
      <c r="W175" s="6">
        <v>150.6113997</v>
      </c>
      <c r="X175" s="6">
        <v>149.887827</v>
      </c>
      <c r="Y175" s="6">
        <v>149.05597619999998</v>
      </c>
    </row>
    <row r="176" spans="1:25" ht="11.25">
      <c r="A176" s="7">
        <v>42968</v>
      </c>
      <c r="B176" s="6">
        <v>143.3791101</v>
      </c>
      <c r="C176" s="6">
        <v>143.941125</v>
      </c>
      <c r="D176" s="6">
        <v>145.7835714</v>
      </c>
      <c r="E176" s="6">
        <v>146.82166619999998</v>
      </c>
      <c r="F176" s="6">
        <v>149.0147274</v>
      </c>
      <c r="G176" s="6">
        <v>146.97291179999996</v>
      </c>
      <c r="H176" s="6">
        <v>148.1725644</v>
      </c>
      <c r="I176" s="6">
        <v>148.8583257</v>
      </c>
      <c r="J176" s="6">
        <v>148.76035979999997</v>
      </c>
      <c r="K176" s="6">
        <v>148.73629799999998</v>
      </c>
      <c r="L176" s="6">
        <v>148.650363</v>
      </c>
      <c r="M176" s="6">
        <v>147.86491709999999</v>
      </c>
      <c r="N176" s="6">
        <v>148.04881799999998</v>
      </c>
      <c r="O176" s="6">
        <v>147.6311739</v>
      </c>
      <c r="P176" s="6">
        <v>147.5555511</v>
      </c>
      <c r="Q176" s="6">
        <v>149.2845633</v>
      </c>
      <c r="R176" s="6">
        <v>148.43380679999999</v>
      </c>
      <c r="S176" s="6">
        <v>146.4968319</v>
      </c>
      <c r="T176" s="6">
        <v>144.61485539999998</v>
      </c>
      <c r="U176" s="6">
        <v>142.83084479999997</v>
      </c>
      <c r="V176" s="6">
        <v>140.3645103</v>
      </c>
      <c r="W176" s="6">
        <v>140.0585817</v>
      </c>
      <c r="X176" s="6">
        <v>124.50606539999998</v>
      </c>
      <c r="Y176" s="6">
        <v>139.75780919999997</v>
      </c>
    </row>
    <row r="177" spans="1:25" ht="11.25">
      <c r="A177" s="7">
        <v>42969</v>
      </c>
      <c r="B177" s="6">
        <v>144.6234489</v>
      </c>
      <c r="C177" s="6">
        <v>145.780134</v>
      </c>
      <c r="D177" s="6">
        <v>149.00613389999998</v>
      </c>
      <c r="E177" s="6">
        <v>151.58934</v>
      </c>
      <c r="F177" s="6">
        <v>151.9777662</v>
      </c>
      <c r="G177" s="6">
        <v>149.3120625</v>
      </c>
      <c r="H177" s="6">
        <v>150.91217219999996</v>
      </c>
      <c r="I177" s="6">
        <v>150.6732729</v>
      </c>
      <c r="J177" s="6">
        <v>151.89354989999998</v>
      </c>
      <c r="K177" s="6">
        <v>152.60852909999997</v>
      </c>
      <c r="L177" s="6">
        <v>150.4773411</v>
      </c>
      <c r="M177" s="6">
        <v>149.90845140000002</v>
      </c>
      <c r="N177" s="6">
        <v>149.6025228</v>
      </c>
      <c r="O177" s="6">
        <v>149.4048723</v>
      </c>
      <c r="P177" s="6">
        <v>156.5288838</v>
      </c>
      <c r="Q177" s="6">
        <v>162.5116785</v>
      </c>
      <c r="R177" s="6">
        <v>155.5371939</v>
      </c>
      <c r="S177" s="6">
        <v>147.4077429</v>
      </c>
      <c r="T177" s="6">
        <v>146.5621425</v>
      </c>
      <c r="U177" s="6">
        <v>143.4702012</v>
      </c>
      <c r="V177" s="6">
        <v>143.47535729999998</v>
      </c>
      <c r="W177" s="6">
        <v>143.70222569999999</v>
      </c>
      <c r="X177" s="6">
        <v>143.65582080000001</v>
      </c>
      <c r="Y177" s="6">
        <v>138.0562962</v>
      </c>
    </row>
    <row r="178" spans="1:25" ht="11.25">
      <c r="A178" s="7">
        <v>42970</v>
      </c>
      <c r="B178" s="6">
        <v>145.98809669999997</v>
      </c>
      <c r="C178" s="6">
        <v>148.014444</v>
      </c>
      <c r="D178" s="6">
        <v>150.2109426</v>
      </c>
      <c r="E178" s="6">
        <v>151.12013489999998</v>
      </c>
      <c r="F178" s="6">
        <v>152.17369799999997</v>
      </c>
      <c r="G178" s="6">
        <v>157.74744209999997</v>
      </c>
      <c r="H178" s="6">
        <v>160.39939619999998</v>
      </c>
      <c r="I178" s="6">
        <v>158.2028976</v>
      </c>
      <c r="J178" s="6">
        <v>159.2461485</v>
      </c>
      <c r="K178" s="6">
        <v>156.2727975</v>
      </c>
      <c r="L178" s="6">
        <v>155.5801614</v>
      </c>
      <c r="M178" s="6">
        <v>154.8050277</v>
      </c>
      <c r="N178" s="6">
        <v>154.1862957</v>
      </c>
      <c r="O178" s="6">
        <v>156.0287421</v>
      </c>
      <c r="P178" s="6">
        <v>156.44466749999998</v>
      </c>
      <c r="Q178" s="6">
        <v>158.8233483</v>
      </c>
      <c r="R178" s="6">
        <v>150.1095393</v>
      </c>
      <c r="S178" s="6">
        <v>146.5123002</v>
      </c>
      <c r="T178" s="6">
        <v>144.8795352</v>
      </c>
      <c r="U178" s="6">
        <v>143.09552459999998</v>
      </c>
      <c r="V178" s="6">
        <v>143.5733232</v>
      </c>
      <c r="W178" s="6">
        <v>100.40645400000001</v>
      </c>
      <c r="X178" s="6">
        <v>7.206509099999999</v>
      </c>
      <c r="Y178" s="6">
        <v>121.52240219999999</v>
      </c>
    </row>
    <row r="179" spans="1:25" ht="11.25">
      <c r="A179" s="7">
        <v>42971</v>
      </c>
      <c r="B179" s="6">
        <v>140.0465508</v>
      </c>
      <c r="C179" s="6">
        <v>140.94543090000002</v>
      </c>
      <c r="D179" s="6">
        <v>141.6002556</v>
      </c>
      <c r="E179" s="6">
        <v>141.0330846</v>
      </c>
      <c r="F179" s="6">
        <v>145.63576319999999</v>
      </c>
      <c r="G179" s="6">
        <v>144.9620328</v>
      </c>
      <c r="H179" s="6">
        <v>144.79703759999998</v>
      </c>
      <c r="I179" s="6">
        <v>143.9308128</v>
      </c>
      <c r="J179" s="6">
        <v>145.8523194</v>
      </c>
      <c r="K179" s="6">
        <v>147.739452</v>
      </c>
      <c r="L179" s="6">
        <v>148.4716182</v>
      </c>
      <c r="M179" s="6">
        <v>147.98007</v>
      </c>
      <c r="N179" s="6">
        <v>149.01300869999997</v>
      </c>
      <c r="O179" s="6">
        <v>147.0674403</v>
      </c>
      <c r="P179" s="6">
        <v>149.21065919999998</v>
      </c>
      <c r="Q179" s="6">
        <v>155.043927</v>
      </c>
      <c r="R179" s="6">
        <v>148.27224900000002</v>
      </c>
      <c r="S179" s="6">
        <v>142.6074138</v>
      </c>
      <c r="T179" s="6">
        <v>141.2822961</v>
      </c>
      <c r="U179" s="6">
        <v>139.2868854</v>
      </c>
      <c r="V179" s="6">
        <v>140.52434939999998</v>
      </c>
      <c r="W179" s="6">
        <v>139.5154725</v>
      </c>
      <c r="X179" s="6">
        <v>139.1872008</v>
      </c>
      <c r="Y179" s="6">
        <v>122.0002008</v>
      </c>
    </row>
    <row r="180" spans="1:25" ht="11.25">
      <c r="A180" s="7">
        <v>42972</v>
      </c>
      <c r="B180" s="6">
        <v>126.6802209</v>
      </c>
      <c r="C180" s="6">
        <v>132.9603507</v>
      </c>
      <c r="D180" s="6">
        <v>140.4916941</v>
      </c>
      <c r="E180" s="6">
        <v>141.3922929</v>
      </c>
      <c r="F180" s="6">
        <v>144.11643239999998</v>
      </c>
      <c r="G180" s="6">
        <v>142.97521559999998</v>
      </c>
      <c r="H180" s="6">
        <v>140.84230889999998</v>
      </c>
      <c r="I180" s="6">
        <v>141.27370259999998</v>
      </c>
      <c r="J180" s="6">
        <v>142.1244591</v>
      </c>
      <c r="K180" s="6">
        <v>141.7910313</v>
      </c>
      <c r="L180" s="6">
        <v>139.90733609999998</v>
      </c>
      <c r="M180" s="6">
        <v>140.8887138</v>
      </c>
      <c r="N180" s="6">
        <v>141.22729769999998</v>
      </c>
      <c r="O180" s="6">
        <v>141.58650599999999</v>
      </c>
      <c r="P180" s="6">
        <v>141.3544815</v>
      </c>
      <c r="Q180" s="6">
        <v>142.07117939999998</v>
      </c>
      <c r="R180" s="6">
        <v>139.95374099999998</v>
      </c>
      <c r="S180" s="6">
        <v>137.60771549999998</v>
      </c>
      <c r="T180" s="6">
        <v>137.47365689999998</v>
      </c>
      <c r="U180" s="6">
        <v>131.7108558</v>
      </c>
      <c r="V180" s="6">
        <v>124.45966049999998</v>
      </c>
      <c r="W180" s="6">
        <v>123.3562551</v>
      </c>
      <c r="X180" s="6">
        <v>118.9031034</v>
      </c>
      <c r="Y180" s="6">
        <v>116.6791056</v>
      </c>
    </row>
    <row r="181" spans="1:25" ht="11.25">
      <c r="A181" s="7">
        <v>42973</v>
      </c>
      <c r="B181" s="6">
        <v>132.78848069999998</v>
      </c>
      <c r="C181" s="6">
        <v>138.1456686</v>
      </c>
      <c r="D181" s="6">
        <v>142.31695349999998</v>
      </c>
      <c r="E181" s="6">
        <v>143.06802539999998</v>
      </c>
      <c r="F181" s="6">
        <v>144.3089268</v>
      </c>
      <c r="G181" s="6">
        <v>144.920784</v>
      </c>
      <c r="H181" s="6">
        <v>143.88612659999998</v>
      </c>
      <c r="I181" s="6">
        <v>144.1714308</v>
      </c>
      <c r="J181" s="6">
        <v>142.44929340000002</v>
      </c>
      <c r="K181" s="6">
        <v>142.2825795</v>
      </c>
      <c r="L181" s="6">
        <v>142.3117974</v>
      </c>
      <c r="M181" s="6">
        <v>143.61285329999998</v>
      </c>
      <c r="N181" s="6">
        <v>143.9479998</v>
      </c>
      <c r="O181" s="6">
        <v>144.04080960000002</v>
      </c>
      <c r="P181" s="6">
        <v>144.491109</v>
      </c>
      <c r="Q181" s="6">
        <v>145.6288884</v>
      </c>
      <c r="R181" s="6">
        <v>143.86206479999998</v>
      </c>
      <c r="S181" s="6">
        <v>140.04826949999998</v>
      </c>
      <c r="T181" s="6">
        <v>138.61831109999997</v>
      </c>
      <c r="U181" s="6">
        <v>132.78504329999998</v>
      </c>
      <c r="V181" s="6">
        <v>127.1013024</v>
      </c>
      <c r="W181" s="6">
        <v>128.50891769999998</v>
      </c>
      <c r="X181" s="6">
        <v>130.7982261</v>
      </c>
      <c r="Y181" s="6">
        <v>127.62206849999997</v>
      </c>
    </row>
    <row r="182" spans="1:25" ht="11.25">
      <c r="A182" s="7">
        <v>42974</v>
      </c>
      <c r="B182" s="6">
        <v>123.1173558</v>
      </c>
      <c r="C182" s="6">
        <v>125.54244150000001</v>
      </c>
      <c r="D182" s="6">
        <v>121.09100849999999</v>
      </c>
      <c r="E182" s="6">
        <v>141.809937</v>
      </c>
      <c r="F182" s="6">
        <v>144.7025091</v>
      </c>
      <c r="G182" s="6">
        <v>144.5632944</v>
      </c>
      <c r="H182" s="6">
        <v>144.1886178</v>
      </c>
      <c r="I182" s="6">
        <v>144.491109</v>
      </c>
      <c r="J182" s="6">
        <v>143.6042598</v>
      </c>
      <c r="K182" s="6">
        <v>143.00443349999998</v>
      </c>
      <c r="L182" s="6">
        <v>142.9734969</v>
      </c>
      <c r="M182" s="6">
        <v>143.5664484</v>
      </c>
      <c r="N182" s="6">
        <v>143.8019103</v>
      </c>
      <c r="O182" s="6">
        <v>144.4000179</v>
      </c>
      <c r="P182" s="6">
        <v>143.88784529999998</v>
      </c>
      <c r="Q182" s="6">
        <v>144.47564069999999</v>
      </c>
      <c r="R182" s="6">
        <v>141.844311</v>
      </c>
      <c r="S182" s="6">
        <v>138.76955669999998</v>
      </c>
      <c r="T182" s="6">
        <v>135.6002739</v>
      </c>
      <c r="U182" s="6">
        <v>126.98786819999998</v>
      </c>
      <c r="V182" s="6">
        <v>125.5080675</v>
      </c>
      <c r="W182" s="6">
        <v>125.23307549999998</v>
      </c>
      <c r="X182" s="6">
        <v>119.4702744</v>
      </c>
      <c r="Y182" s="6">
        <v>120.04775759999998</v>
      </c>
    </row>
    <row r="183" spans="1:25" ht="11.25">
      <c r="A183" s="7">
        <v>42975</v>
      </c>
      <c r="B183" s="6">
        <v>146.74260599999997</v>
      </c>
      <c r="C183" s="6">
        <v>149.81907900000002</v>
      </c>
      <c r="D183" s="6">
        <v>151.3779399</v>
      </c>
      <c r="E183" s="6">
        <v>157.1338662</v>
      </c>
      <c r="F183" s="6">
        <v>160.33924169999997</v>
      </c>
      <c r="G183" s="6">
        <v>159.2822412</v>
      </c>
      <c r="H183" s="6">
        <v>159.7291032</v>
      </c>
      <c r="I183" s="6">
        <v>159.75316499999997</v>
      </c>
      <c r="J183" s="6">
        <v>160.5661101</v>
      </c>
      <c r="K183" s="6">
        <v>156.5959131</v>
      </c>
      <c r="L183" s="6">
        <v>155.7262509</v>
      </c>
      <c r="M183" s="6">
        <v>154.73627969999998</v>
      </c>
      <c r="N183" s="6">
        <v>155.08001969999998</v>
      </c>
      <c r="O183" s="6">
        <v>157.4569818</v>
      </c>
      <c r="P183" s="6">
        <v>159.0003744</v>
      </c>
      <c r="Q183" s="6">
        <v>167.9530827</v>
      </c>
      <c r="R183" s="6">
        <v>162.0476295</v>
      </c>
      <c r="S183" s="6">
        <v>152.51571929999997</v>
      </c>
      <c r="T183" s="6">
        <v>149.1539421</v>
      </c>
      <c r="U183" s="6">
        <v>145.92794219999996</v>
      </c>
      <c r="V183" s="6">
        <v>145.60138919999997</v>
      </c>
      <c r="W183" s="6">
        <v>146.47792619999998</v>
      </c>
      <c r="X183" s="6">
        <v>145.5859209</v>
      </c>
      <c r="Y183" s="6">
        <v>146.01215849999997</v>
      </c>
    </row>
    <row r="184" spans="1:25" ht="11.25">
      <c r="A184" s="7">
        <v>42976</v>
      </c>
      <c r="B184" s="6">
        <v>150.7351461</v>
      </c>
      <c r="C184" s="6">
        <v>150.66467939999998</v>
      </c>
      <c r="D184" s="6">
        <v>156.01327379999998</v>
      </c>
      <c r="E184" s="6">
        <v>160.38220919999998</v>
      </c>
      <c r="F184" s="6">
        <v>162.159345</v>
      </c>
      <c r="G184" s="6">
        <v>161.8241985</v>
      </c>
      <c r="H184" s="6">
        <v>161.0989071</v>
      </c>
      <c r="I184" s="6">
        <v>159.19974359999998</v>
      </c>
      <c r="J184" s="6">
        <v>160.9356306</v>
      </c>
      <c r="K184" s="6">
        <v>163.3263423</v>
      </c>
      <c r="L184" s="6">
        <v>161.30858849999998</v>
      </c>
      <c r="M184" s="6">
        <v>158.83709789999997</v>
      </c>
      <c r="N184" s="6">
        <v>161.1848421</v>
      </c>
      <c r="O184" s="6">
        <v>161.8448229</v>
      </c>
      <c r="P184" s="6">
        <v>163.1458788</v>
      </c>
      <c r="Q184" s="6">
        <v>170.30254559999997</v>
      </c>
      <c r="R184" s="6">
        <v>160.88235089999998</v>
      </c>
      <c r="S184" s="6">
        <v>155.10408149999998</v>
      </c>
      <c r="T184" s="6">
        <v>153.37678799999998</v>
      </c>
      <c r="U184" s="6">
        <v>148.30146689999998</v>
      </c>
      <c r="V184" s="6">
        <v>147.23759159999997</v>
      </c>
      <c r="W184" s="6">
        <v>147.3510258</v>
      </c>
      <c r="X184" s="6">
        <v>147.2152485</v>
      </c>
      <c r="Y184" s="6">
        <v>147.18603059999998</v>
      </c>
    </row>
    <row r="185" spans="1:25" ht="11.25">
      <c r="A185" s="7">
        <v>42977</v>
      </c>
      <c r="B185" s="6">
        <v>139.74062219999996</v>
      </c>
      <c r="C185" s="6">
        <v>141.35963759999999</v>
      </c>
      <c r="D185" s="6">
        <v>143.66957039999997</v>
      </c>
      <c r="E185" s="6">
        <v>144.9465645</v>
      </c>
      <c r="F185" s="6">
        <v>144.4034553</v>
      </c>
      <c r="G185" s="6">
        <v>143.38770359999998</v>
      </c>
      <c r="H185" s="6">
        <v>142.89271799999997</v>
      </c>
      <c r="I185" s="6">
        <v>143.1539604</v>
      </c>
      <c r="J185" s="6">
        <v>142.99755869999998</v>
      </c>
      <c r="K185" s="6">
        <v>143.1694287</v>
      </c>
      <c r="L185" s="6">
        <v>144.07346489999998</v>
      </c>
      <c r="M185" s="6">
        <v>144.39486179999997</v>
      </c>
      <c r="N185" s="6">
        <v>143.45817029999998</v>
      </c>
      <c r="O185" s="6">
        <v>144.267678</v>
      </c>
      <c r="P185" s="6">
        <v>144.27455279999998</v>
      </c>
      <c r="Q185" s="6">
        <v>147.07775249999997</v>
      </c>
      <c r="R185" s="6">
        <v>143.3773914</v>
      </c>
      <c r="S185" s="6">
        <v>143.0164644</v>
      </c>
      <c r="T185" s="6">
        <v>149.2639389</v>
      </c>
      <c r="U185" s="6">
        <v>141.0279285</v>
      </c>
      <c r="V185" s="6">
        <v>140.0551443</v>
      </c>
      <c r="W185" s="6">
        <v>139.7767149</v>
      </c>
      <c r="X185" s="6">
        <v>140.6274714</v>
      </c>
      <c r="Y185" s="6">
        <v>140.3352924</v>
      </c>
    </row>
    <row r="186" spans="1:25" ht="11.25">
      <c r="A186" s="7">
        <v>42978</v>
      </c>
      <c r="B186" s="6">
        <v>140.3215428</v>
      </c>
      <c r="C186" s="6">
        <v>141.39057419999997</v>
      </c>
      <c r="D186" s="6">
        <v>144.9465645</v>
      </c>
      <c r="E186" s="6">
        <v>151.9072995</v>
      </c>
      <c r="F186" s="6">
        <v>151.71136769999998</v>
      </c>
      <c r="G186" s="6">
        <v>151.4329383</v>
      </c>
      <c r="H186" s="6">
        <v>150.16453769999998</v>
      </c>
      <c r="I186" s="6">
        <v>150.9001413</v>
      </c>
      <c r="J186" s="6">
        <v>151.53090419999998</v>
      </c>
      <c r="K186" s="6">
        <v>151.4295009</v>
      </c>
      <c r="L186" s="6">
        <v>151.2662244</v>
      </c>
      <c r="M186" s="6">
        <v>151.3848147</v>
      </c>
      <c r="N186" s="6">
        <v>152.1066687</v>
      </c>
      <c r="O186" s="6">
        <v>151.7010555</v>
      </c>
      <c r="P186" s="6">
        <v>158.1977415</v>
      </c>
      <c r="Q186" s="6">
        <v>157.67697539999998</v>
      </c>
      <c r="R186" s="6">
        <v>151.4295009</v>
      </c>
      <c r="S186" s="6">
        <v>149.7623619</v>
      </c>
      <c r="T186" s="6">
        <v>139.81796369999998</v>
      </c>
      <c r="U186" s="6">
        <v>138.1250442</v>
      </c>
      <c r="V186" s="6">
        <v>137.40662759999998</v>
      </c>
      <c r="W186" s="6">
        <v>137.5956846</v>
      </c>
      <c r="X186" s="6">
        <v>138.1027011</v>
      </c>
      <c r="Y186" s="6">
        <v>138.51690779999998</v>
      </c>
    </row>
    <row r="188" spans="1:25" s="22" customFormat="1" ht="15">
      <c r="A188" s="21" t="s">
        <v>86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90" spans="1:25" ht="29.25" customHeight="1">
      <c r="A190" s="127" t="s">
        <v>87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</row>
    <row r="191" spans="1:25" ht="12.75">
      <c r="A191" s="23" t="s">
        <v>22</v>
      </c>
      <c r="B191" s="24" t="s">
        <v>23</v>
      </c>
      <c r="C191" s="9" t="s">
        <v>24</v>
      </c>
      <c r="D191" s="10" t="s">
        <v>25</v>
      </c>
      <c r="E191" s="4" t="s">
        <v>26</v>
      </c>
      <c r="F191" s="4" t="s">
        <v>27</v>
      </c>
      <c r="G191" s="9" t="s">
        <v>28</v>
      </c>
      <c r="H191" s="10" t="s">
        <v>29</v>
      </c>
      <c r="I191" s="4" t="s">
        <v>30</v>
      </c>
      <c r="J191" s="4" t="s">
        <v>31</v>
      </c>
      <c r="K191" s="4" t="s">
        <v>32</v>
      </c>
      <c r="L191" s="4" t="s">
        <v>33</v>
      </c>
      <c r="M191" s="4" t="s">
        <v>34</v>
      </c>
      <c r="N191" s="4" t="s">
        <v>35</v>
      </c>
      <c r="O191" s="4" t="s">
        <v>36</v>
      </c>
      <c r="P191" s="4" t="s">
        <v>37</v>
      </c>
      <c r="Q191" s="4" t="s">
        <v>38</v>
      </c>
      <c r="R191" s="4" t="s">
        <v>39</v>
      </c>
      <c r="S191" s="4" t="s">
        <v>40</v>
      </c>
      <c r="T191" s="4" t="s">
        <v>41</v>
      </c>
      <c r="U191" s="4" t="s">
        <v>42</v>
      </c>
      <c r="V191" s="4" t="s">
        <v>43</v>
      </c>
      <c r="W191" s="4" t="s">
        <v>44</v>
      </c>
      <c r="X191" s="4" t="s">
        <v>45</v>
      </c>
      <c r="Y191" s="4" t="s">
        <v>85</v>
      </c>
    </row>
    <row r="192" spans="1:25" ht="11.25">
      <c r="A192" s="7">
        <v>42948</v>
      </c>
      <c r="B192" s="6">
        <v>98.746676</v>
      </c>
      <c r="C192" s="6">
        <v>105.3465112</v>
      </c>
      <c r="D192" s="6">
        <v>134.05854560000003</v>
      </c>
      <c r="E192" s="6">
        <v>159.56452960000001</v>
      </c>
      <c r="F192" s="6">
        <v>160.10183840000002</v>
      </c>
      <c r="G192" s="6">
        <v>157.75030320000002</v>
      </c>
      <c r="H192" s="6">
        <v>156.74042160000002</v>
      </c>
      <c r="I192" s="6">
        <v>156.0072864</v>
      </c>
      <c r="J192" s="6">
        <v>156.6675936</v>
      </c>
      <c r="K192" s="6">
        <v>157.6985144</v>
      </c>
      <c r="L192" s="6">
        <v>156.61742320000002</v>
      </c>
      <c r="M192" s="6">
        <v>155.6560936</v>
      </c>
      <c r="N192" s="6">
        <v>149.0319824</v>
      </c>
      <c r="O192" s="6">
        <v>154.8307096</v>
      </c>
      <c r="P192" s="6">
        <v>155.6690408</v>
      </c>
      <c r="Q192" s="6">
        <v>159.477136</v>
      </c>
      <c r="R192" s="6">
        <v>159.0935752</v>
      </c>
      <c r="S192" s="6">
        <v>142.9176672</v>
      </c>
      <c r="T192" s="6">
        <v>132.70070800000002</v>
      </c>
      <c r="U192" s="6">
        <v>103.15357920000001</v>
      </c>
      <c r="V192" s="6">
        <v>99.33901039999999</v>
      </c>
      <c r="W192" s="6">
        <v>98.66737440000001</v>
      </c>
      <c r="X192" s="6">
        <v>97.1913936</v>
      </c>
      <c r="Y192" s="6">
        <v>94.1131968</v>
      </c>
    </row>
    <row r="193" spans="1:25" ht="11.25">
      <c r="A193" s="7">
        <v>42949</v>
      </c>
      <c r="B193" s="6">
        <v>1.7980424</v>
      </c>
      <c r="C193" s="6">
        <v>132.3187656</v>
      </c>
      <c r="D193" s="6">
        <v>142.23955759999998</v>
      </c>
      <c r="E193" s="6">
        <v>141.6617888</v>
      </c>
      <c r="F193" s="6">
        <v>148.40404320000002</v>
      </c>
      <c r="G193" s="6">
        <v>154.8226176</v>
      </c>
      <c r="H193" s="6">
        <v>154.70447439999998</v>
      </c>
      <c r="I193" s="6">
        <v>155.07508800000002</v>
      </c>
      <c r="J193" s="6">
        <v>155.2320728</v>
      </c>
      <c r="K193" s="6">
        <v>154.71904</v>
      </c>
      <c r="L193" s="6">
        <v>155.68360640000003</v>
      </c>
      <c r="M193" s="6">
        <v>155.52500320000001</v>
      </c>
      <c r="N193" s="6">
        <v>155.010352</v>
      </c>
      <c r="O193" s="6">
        <v>155.7693816</v>
      </c>
      <c r="P193" s="6">
        <v>154.581476</v>
      </c>
      <c r="Q193" s="6">
        <v>154.1995336</v>
      </c>
      <c r="R193" s="6">
        <v>146.3794248</v>
      </c>
      <c r="S193" s="6">
        <v>138.6127232</v>
      </c>
      <c r="T193" s="6">
        <v>133.542276</v>
      </c>
      <c r="U193" s="6">
        <v>1.7980424</v>
      </c>
      <c r="V193" s="6">
        <v>1.7980424</v>
      </c>
      <c r="W193" s="6">
        <v>1.7980424</v>
      </c>
      <c r="X193" s="6">
        <v>1.7980424</v>
      </c>
      <c r="Y193" s="6">
        <v>1.7980424</v>
      </c>
    </row>
    <row r="194" spans="1:25" ht="11.25">
      <c r="A194" s="7">
        <v>42950</v>
      </c>
      <c r="B194" s="6">
        <v>1.7980424</v>
      </c>
      <c r="C194" s="6">
        <v>1.7980424</v>
      </c>
      <c r="D194" s="6">
        <v>1.7980424</v>
      </c>
      <c r="E194" s="6">
        <v>144.4486736</v>
      </c>
      <c r="F194" s="6">
        <v>145.23683440000002</v>
      </c>
      <c r="G194" s="6">
        <v>143.8628128</v>
      </c>
      <c r="H194" s="6">
        <v>143.51485680000002</v>
      </c>
      <c r="I194" s="6">
        <v>144.2220976</v>
      </c>
      <c r="J194" s="6">
        <v>145.18019040000001</v>
      </c>
      <c r="K194" s="6">
        <v>144.7723536</v>
      </c>
      <c r="L194" s="6">
        <v>147.49126560000002</v>
      </c>
      <c r="M194" s="6">
        <v>143.66536800000003</v>
      </c>
      <c r="N194" s="6">
        <v>143.406424</v>
      </c>
      <c r="O194" s="6">
        <v>143.6993544</v>
      </c>
      <c r="P194" s="6">
        <v>143.6200528</v>
      </c>
      <c r="Q194" s="6">
        <v>145.0539552</v>
      </c>
      <c r="R194" s="6">
        <v>144.6898152</v>
      </c>
      <c r="S194" s="6">
        <v>136.71434000000002</v>
      </c>
      <c r="T194" s="6">
        <v>1.7980424</v>
      </c>
      <c r="U194" s="6">
        <v>1.7980424</v>
      </c>
      <c r="V194" s="6">
        <v>1.7980424</v>
      </c>
      <c r="W194" s="6">
        <v>1.7980424</v>
      </c>
      <c r="X194" s="6">
        <v>1.7980424</v>
      </c>
      <c r="Y194" s="6">
        <v>1.7980424</v>
      </c>
    </row>
    <row r="195" spans="1:25" ht="11.25">
      <c r="A195" s="7">
        <v>42951</v>
      </c>
      <c r="B195" s="6">
        <v>87.0747752</v>
      </c>
      <c r="C195" s="6">
        <v>90.56728240000001</v>
      </c>
      <c r="D195" s="6">
        <v>94.611664</v>
      </c>
      <c r="E195" s="6">
        <v>143.8951808</v>
      </c>
      <c r="F195" s="6">
        <v>145.1397304</v>
      </c>
      <c r="G195" s="6">
        <v>153.8224464</v>
      </c>
      <c r="H195" s="6">
        <v>154.7562632</v>
      </c>
      <c r="I195" s="6">
        <v>156.02185200000002</v>
      </c>
      <c r="J195" s="6">
        <v>157.462228</v>
      </c>
      <c r="K195" s="6">
        <v>156.7355664</v>
      </c>
      <c r="L195" s="6">
        <v>156.57372640000003</v>
      </c>
      <c r="M195" s="6">
        <v>155.503964</v>
      </c>
      <c r="N195" s="6">
        <v>153.9001296</v>
      </c>
      <c r="O195" s="6">
        <v>153.3773864</v>
      </c>
      <c r="P195" s="6">
        <v>153.1880336</v>
      </c>
      <c r="Q195" s="6">
        <v>154.6429752</v>
      </c>
      <c r="R195" s="6">
        <v>152.67500080000002</v>
      </c>
      <c r="S195" s="6">
        <v>140.39620000000002</v>
      </c>
      <c r="T195" s="6">
        <v>137.07524320000002</v>
      </c>
      <c r="U195" s="6">
        <v>92.6339792</v>
      </c>
      <c r="V195" s="6">
        <v>88.75952960000001</v>
      </c>
      <c r="W195" s="6">
        <v>89.7580824</v>
      </c>
      <c r="X195" s="6">
        <v>88.57179520000001</v>
      </c>
      <c r="Y195" s="6">
        <v>87.498796</v>
      </c>
    </row>
    <row r="196" spans="1:25" ht="11.25">
      <c r="A196" s="7">
        <v>42952</v>
      </c>
      <c r="B196" s="6">
        <v>78.71088400000001</v>
      </c>
      <c r="C196" s="6">
        <v>81.11906320000001</v>
      </c>
      <c r="D196" s="6">
        <v>85.43048080000001</v>
      </c>
      <c r="E196" s="6">
        <v>136.576776</v>
      </c>
      <c r="F196" s="6">
        <v>144.2997808</v>
      </c>
      <c r="G196" s="6">
        <v>143.0212448</v>
      </c>
      <c r="H196" s="6">
        <v>150.4108592</v>
      </c>
      <c r="I196" s="6">
        <v>146.4538712</v>
      </c>
      <c r="J196" s="6">
        <v>154.7773024</v>
      </c>
      <c r="K196" s="6">
        <v>154.5021744</v>
      </c>
      <c r="L196" s="6">
        <v>153.4502144</v>
      </c>
      <c r="M196" s="6">
        <v>154.45524079999998</v>
      </c>
      <c r="N196" s="6">
        <v>152.44356960000002</v>
      </c>
      <c r="O196" s="6">
        <v>152.86111680000002</v>
      </c>
      <c r="P196" s="6">
        <v>144.27226800000003</v>
      </c>
      <c r="Q196" s="6">
        <v>145.0134952</v>
      </c>
      <c r="R196" s="6">
        <v>153.4550696</v>
      </c>
      <c r="S196" s="6">
        <v>143.0082976</v>
      </c>
      <c r="T196" s="6">
        <v>86.44359920000001</v>
      </c>
      <c r="U196" s="6">
        <v>82.7423184</v>
      </c>
      <c r="V196" s="6">
        <v>80.183628</v>
      </c>
      <c r="W196" s="6">
        <v>79.07826080000001</v>
      </c>
      <c r="X196" s="6">
        <v>78.45032160000001</v>
      </c>
      <c r="Y196" s="6">
        <v>76.63124</v>
      </c>
    </row>
    <row r="197" spans="1:25" ht="11.25">
      <c r="A197" s="7">
        <v>42953</v>
      </c>
      <c r="B197" s="6">
        <v>87.6897672</v>
      </c>
      <c r="C197" s="6">
        <v>86.78670000000001</v>
      </c>
      <c r="D197" s="6">
        <v>87.8208576</v>
      </c>
      <c r="E197" s="6">
        <v>90.2079976</v>
      </c>
      <c r="F197" s="6">
        <v>139.1678344</v>
      </c>
      <c r="G197" s="6">
        <v>140.0223496</v>
      </c>
      <c r="H197" s="6">
        <v>137.9410872</v>
      </c>
      <c r="I197" s="6">
        <v>130.629156</v>
      </c>
      <c r="J197" s="6">
        <v>134.9373368</v>
      </c>
      <c r="K197" s="6">
        <v>134.99883599999998</v>
      </c>
      <c r="L197" s="6">
        <v>134.7350368</v>
      </c>
      <c r="M197" s="6">
        <v>133.64423520000003</v>
      </c>
      <c r="N197" s="6">
        <v>134.7010504</v>
      </c>
      <c r="O197" s="6">
        <v>135.913232</v>
      </c>
      <c r="P197" s="6">
        <v>134.71237920000002</v>
      </c>
      <c r="Q197" s="6">
        <v>137.06067760000002</v>
      </c>
      <c r="R197" s="6">
        <v>137.43290960000002</v>
      </c>
      <c r="S197" s="6">
        <v>134.3984096</v>
      </c>
      <c r="T197" s="6">
        <v>91.4331264</v>
      </c>
      <c r="U197" s="6">
        <v>85.38354720000001</v>
      </c>
      <c r="V197" s="6">
        <v>82.95594720000001</v>
      </c>
      <c r="W197" s="6">
        <v>82.45748</v>
      </c>
      <c r="X197" s="6">
        <v>81.1773256</v>
      </c>
      <c r="Y197" s="6">
        <v>81.1967464</v>
      </c>
    </row>
    <row r="198" spans="1:25" ht="11.25">
      <c r="A198" s="7">
        <v>42954</v>
      </c>
      <c r="B198" s="6">
        <v>93.82350320000002</v>
      </c>
      <c r="C198" s="6">
        <v>97.86788480000001</v>
      </c>
      <c r="D198" s="6">
        <v>101.9689104</v>
      </c>
      <c r="E198" s="6">
        <v>129.9186784</v>
      </c>
      <c r="F198" s="6">
        <v>137.6918536</v>
      </c>
      <c r="G198" s="6">
        <v>135.1995176</v>
      </c>
      <c r="H198" s="6">
        <v>136.0896376</v>
      </c>
      <c r="I198" s="6">
        <v>140.65676240000002</v>
      </c>
      <c r="J198" s="6">
        <v>137.5203032</v>
      </c>
      <c r="K198" s="6">
        <v>136.09449279999998</v>
      </c>
      <c r="L198" s="6">
        <v>136.40198880000003</v>
      </c>
      <c r="M198" s="6">
        <v>136.96681039999999</v>
      </c>
      <c r="N198" s="6">
        <v>137.39406800000003</v>
      </c>
      <c r="O198" s="6">
        <v>137.3714104</v>
      </c>
      <c r="P198" s="6">
        <v>138.0883616</v>
      </c>
      <c r="Q198" s="6">
        <v>140.9513112</v>
      </c>
      <c r="R198" s="6">
        <v>140.12430880000002</v>
      </c>
      <c r="S198" s="6">
        <v>131.3121208</v>
      </c>
      <c r="T198" s="6">
        <v>101.54003440000001</v>
      </c>
      <c r="U198" s="6">
        <v>96.3417336</v>
      </c>
      <c r="V198" s="6">
        <v>92.7327016</v>
      </c>
      <c r="W198" s="6">
        <v>93.3541672</v>
      </c>
      <c r="X198" s="6">
        <v>91.42988960000001</v>
      </c>
      <c r="Y198" s="6">
        <v>91.85714720000001</v>
      </c>
    </row>
    <row r="199" spans="1:25" ht="11.25">
      <c r="A199" s="7">
        <v>42955</v>
      </c>
      <c r="B199" s="6">
        <v>1.7980424</v>
      </c>
      <c r="C199" s="6">
        <v>1.7980424</v>
      </c>
      <c r="D199" s="6">
        <v>2.2155896</v>
      </c>
      <c r="E199" s="6">
        <v>127.9070072</v>
      </c>
      <c r="F199" s="6">
        <v>139.1387032</v>
      </c>
      <c r="G199" s="6">
        <v>137.5656184</v>
      </c>
      <c r="H199" s="6">
        <v>137.305056</v>
      </c>
      <c r="I199" s="6">
        <v>138.8441544</v>
      </c>
      <c r="J199" s="6">
        <v>139.837852</v>
      </c>
      <c r="K199" s="6">
        <v>139.0626384</v>
      </c>
      <c r="L199" s="6">
        <v>136.8826536</v>
      </c>
      <c r="M199" s="6">
        <v>137.43129119999998</v>
      </c>
      <c r="N199" s="6">
        <v>137.41996240000003</v>
      </c>
      <c r="O199" s="6">
        <v>138.1207296</v>
      </c>
      <c r="P199" s="6">
        <v>139.4688568</v>
      </c>
      <c r="Q199" s="6">
        <v>142.25736</v>
      </c>
      <c r="R199" s="6">
        <v>139.9381928</v>
      </c>
      <c r="S199" s="6">
        <v>129.9154416</v>
      </c>
      <c r="T199" s="6">
        <v>2.2463392</v>
      </c>
      <c r="U199" s="6">
        <v>2.2042607999999997</v>
      </c>
      <c r="V199" s="6">
        <v>2.1977872</v>
      </c>
      <c r="W199" s="6">
        <v>1.7980424</v>
      </c>
      <c r="X199" s="6">
        <v>1.7980424</v>
      </c>
      <c r="Y199" s="6">
        <v>1.7980424</v>
      </c>
    </row>
    <row r="200" spans="1:25" ht="11.25">
      <c r="A200" s="7">
        <v>42956</v>
      </c>
      <c r="B200" s="6">
        <v>4.741912</v>
      </c>
      <c r="C200" s="6">
        <v>96.747952</v>
      </c>
      <c r="D200" s="6">
        <v>103.50315359999999</v>
      </c>
      <c r="E200" s="6">
        <v>109.25332880000002</v>
      </c>
      <c r="F200" s="6">
        <v>128.6967864</v>
      </c>
      <c r="G200" s="6">
        <v>132.37217280000002</v>
      </c>
      <c r="H200" s="6">
        <v>132.60360400000002</v>
      </c>
      <c r="I200" s="6">
        <v>137.822944</v>
      </c>
      <c r="J200" s="6">
        <v>136.010336</v>
      </c>
      <c r="K200" s="6">
        <v>136.30002960000002</v>
      </c>
      <c r="L200" s="6">
        <v>136.1058216</v>
      </c>
      <c r="M200" s="6">
        <v>138.66774880000003</v>
      </c>
      <c r="N200" s="6">
        <v>138.2874248</v>
      </c>
      <c r="O200" s="6">
        <v>137.385976</v>
      </c>
      <c r="P200" s="6">
        <v>138.7341032</v>
      </c>
      <c r="Q200" s="6">
        <v>142.05020480000002</v>
      </c>
      <c r="R200" s="6">
        <v>137.960508</v>
      </c>
      <c r="S200" s="6">
        <v>128.5883536</v>
      </c>
      <c r="T200" s="6">
        <v>100.470272</v>
      </c>
      <c r="U200" s="6">
        <v>94.00152720000001</v>
      </c>
      <c r="V200" s="6">
        <v>92.4786128</v>
      </c>
      <c r="W200" s="6">
        <v>6.166104</v>
      </c>
      <c r="X200" s="6">
        <v>5.5867168000000005</v>
      </c>
      <c r="Y200" s="6">
        <v>5.755030400000001</v>
      </c>
    </row>
    <row r="201" spans="1:25" ht="11.25">
      <c r="A201" s="7">
        <v>42957</v>
      </c>
      <c r="B201" s="6">
        <v>87.19777359999999</v>
      </c>
      <c r="C201" s="6">
        <v>93.7684776</v>
      </c>
      <c r="D201" s="6">
        <v>98.35987840000001</v>
      </c>
      <c r="E201" s="6">
        <v>103.38824720000001</v>
      </c>
      <c r="F201" s="6">
        <v>129.4444872</v>
      </c>
      <c r="G201" s="6">
        <v>132.1116104</v>
      </c>
      <c r="H201" s="6">
        <v>130.734352</v>
      </c>
      <c r="I201" s="6">
        <v>132.53239440000002</v>
      </c>
      <c r="J201" s="6">
        <v>133.09236080000002</v>
      </c>
      <c r="K201" s="6">
        <v>132.0484928</v>
      </c>
      <c r="L201" s="6">
        <v>133.1894648</v>
      </c>
      <c r="M201" s="6">
        <v>131.41893520000002</v>
      </c>
      <c r="N201" s="6">
        <v>131.8639952</v>
      </c>
      <c r="O201" s="6">
        <v>131.97728320000002</v>
      </c>
      <c r="P201" s="6">
        <v>131.63418240000001</v>
      </c>
      <c r="Q201" s="6">
        <v>136.43112</v>
      </c>
      <c r="R201" s="6">
        <v>133.6944056</v>
      </c>
      <c r="S201" s="6">
        <v>128.63528720000002</v>
      </c>
      <c r="T201" s="6">
        <v>98.3938648</v>
      </c>
      <c r="U201" s="6">
        <v>92.35723279999999</v>
      </c>
      <c r="V201" s="6">
        <v>90.54138800000001</v>
      </c>
      <c r="W201" s="6">
        <v>90.330996</v>
      </c>
      <c r="X201" s="6">
        <v>90.1675376</v>
      </c>
      <c r="Y201" s="6">
        <v>5.2711288000000005</v>
      </c>
    </row>
    <row r="202" spans="1:25" ht="11.25">
      <c r="A202" s="7">
        <v>42958</v>
      </c>
      <c r="B202" s="6">
        <v>118.96372880000003</v>
      </c>
      <c r="C202" s="6">
        <v>123.99047920000001</v>
      </c>
      <c r="D202" s="6">
        <v>129.4978944</v>
      </c>
      <c r="E202" s="6">
        <v>131.9869936</v>
      </c>
      <c r="F202" s="6">
        <v>134.22038560000001</v>
      </c>
      <c r="G202" s="6">
        <v>133.7057344</v>
      </c>
      <c r="H202" s="6">
        <v>132.97259920000002</v>
      </c>
      <c r="I202" s="6">
        <v>133.574644</v>
      </c>
      <c r="J202" s="6">
        <v>133.47592160000002</v>
      </c>
      <c r="K202" s="6">
        <v>134.35956800000002</v>
      </c>
      <c r="L202" s="6">
        <v>132.66995839999998</v>
      </c>
      <c r="M202" s="6">
        <v>131.94329679999998</v>
      </c>
      <c r="N202" s="6">
        <v>132.1698728</v>
      </c>
      <c r="O202" s="6">
        <v>132.0080328</v>
      </c>
      <c r="P202" s="6">
        <v>143.05684960000002</v>
      </c>
      <c r="Q202" s="6">
        <v>146.9410096</v>
      </c>
      <c r="R202" s="6">
        <v>145.6268688</v>
      </c>
      <c r="S202" s="6">
        <v>142.7703928</v>
      </c>
      <c r="T202" s="6">
        <v>141.1260984</v>
      </c>
      <c r="U202" s="6">
        <v>138.62890720000001</v>
      </c>
      <c r="V202" s="6">
        <v>136.4667248</v>
      </c>
      <c r="W202" s="6">
        <v>137.65301200000002</v>
      </c>
      <c r="X202" s="6">
        <v>136.70786640000003</v>
      </c>
      <c r="Y202" s="6">
        <v>132.71851039999999</v>
      </c>
    </row>
    <row r="203" spans="1:25" ht="11.25">
      <c r="A203" s="7">
        <v>42959</v>
      </c>
      <c r="B203" s="6">
        <v>121.07250400000001</v>
      </c>
      <c r="C203" s="6">
        <v>124.4759992</v>
      </c>
      <c r="D203" s="6">
        <v>133.6053936</v>
      </c>
      <c r="E203" s="6">
        <v>131.4513032</v>
      </c>
      <c r="F203" s="6">
        <v>144.76588</v>
      </c>
      <c r="G203" s="6">
        <v>143.9421144</v>
      </c>
      <c r="H203" s="6">
        <v>144.31596480000002</v>
      </c>
      <c r="I203" s="6">
        <v>144.094244</v>
      </c>
      <c r="J203" s="6">
        <v>143.0795072</v>
      </c>
      <c r="K203" s="6">
        <v>144.134704</v>
      </c>
      <c r="L203" s="6">
        <v>143.3238856</v>
      </c>
      <c r="M203" s="6">
        <v>143.1118752</v>
      </c>
      <c r="N203" s="6">
        <v>143.47763360000002</v>
      </c>
      <c r="O203" s="6">
        <v>142.7040384</v>
      </c>
      <c r="P203" s="6">
        <v>142.3512272</v>
      </c>
      <c r="Q203" s="6">
        <v>143.3530168</v>
      </c>
      <c r="R203" s="6">
        <v>143.2008872</v>
      </c>
      <c r="S203" s="6">
        <v>140.69074880000002</v>
      </c>
      <c r="T203" s="6">
        <v>130.35079119999997</v>
      </c>
      <c r="U203" s="6">
        <v>126.32906720000003</v>
      </c>
      <c r="V203" s="6">
        <v>121.8930328</v>
      </c>
      <c r="W203" s="6">
        <v>121.3621976</v>
      </c>
      <c r="X203" s="6">
        <v>121.76194240000001</v>
      </c>
      <c r="Y203" s="6">
        <v>118.2386856</v>
      </c>
    </row>
    <row r="204" spans="1:25" ht="11.25">
      <c r="A204" s="7">
        <v>42960</v>
      </c>
      <c r="B204" s="6">
        <v>139.0335072</v>
      </c>
      <c r="C204" s="6">
        <v>140.8008</v>
      </c>
      <c r="D204" s="6">
        <v>141.8705624</v>
      </c>
      <c r="E204" s="6">
        <v>143.050376</v>
      </c>
      <c r="F204" s="6">
        <v>146.3017416</v>
      </c>
      <c r="G204" s="6">
        <v>147.1093232</v>
      </c>
      <c r="H204" s="6">
        <v>147.3488464</v>
      </c>
      <c r="I204" s="6">
        <v>147.48802880000002</v>
      </c>
      <c r="J204" s="6">
        <v>148.0156272</v>
      </c>
      <c r="K204" s="6">
        <v>146.31468880000003</v>
      </c>
      <c r="L204" s="6">
        <v>145.2125584</v>
      </c>
      <c r="M204" s="6">
        <v>145.4391344</v>
      </c>
      <c r="N204" s="6">
        <v>144.84194480000002</v>
      </c>
      <c r="O204" s="6">
        <v>146.3567672</v>
      </c>
      <c r="P204" s="6">
        <v>145.3938192</v>
      </c>
      <c r="Q204" s="6">
        <v>146.4522528</v>
      </c>
      <c r="R204" s="6">
        <v>147.4961208</v>
      </c>
      <c r="S204" s="6">
        <v>145.1931376</v>
      </c>
      <c r="T204" s="6">
        <v>142.10684880000002</v>
      </c>
      <c r="U204" s="6">
        <v>140.6179208</v>
      </c>
      <c r="V204" s="6">
        <v>140.6616176</v>
      </c>
      <c r="W204" s="6">
        <v>140.8622992</v>
      </c>
      <c r="X204" s="6">
        <v>140.3444112</v>
      </c>
      <c r="Y204" s="6">
        <v>140.75386640000002</v>
      </c>
    </row>
    <row r="205" spans="1:25" ht="11.25">
      <c r="A205" s="7">
        <v>42961</v>
      </c>
      <c r="B205" s="6">
        <v>134.1718336</v>
      </c>
      <c r="C205" s="6">
        <v>134.3563312</v>
      </c>
      <c r="D205" s="6">
        <v>136.8794168</v>
      </c>
      <c r="E205" s="6">
        <v>140.50786960000002</v>
      </c>
      <c r="F205" s="6">
        <v>140.9189432</v>
      </c>
      <c r="G205" s="6">
        <v>139.6630648</v>
      </c>
      <c r="H205" s="6">
        <v>140.8509704</v>
      </c>
      <c r="I205" s="6">
        <v>143.018008</v>
      </c>
      <c r="J205" s="6">
        <v>142.1230328</v>
      </c>
      <c r="K205" s="6">
        <v>141.4853832</v>
      </c>
      <c r="L205" s="6">
        <v>140.986916</v>
      </c>
      <c r="M205" s="6">
        <v>140.45931760000002</v>
      </c>
      <c r="N205" s="6">
        <v>140.4237128</v>
      </c>
      <c r="O205" s="6">
        <v>140.52243520000002</v>
      </c>
      <c r="P205" s="6">
        <v>140.938364</v>
      </c>
      <c r="Q205" s="6">
        <v>143.00506080000002</v>
      </c>
      <c r="R205" s="6">
        <v>144.7108544</v>
      </c>
      <c r="S205" s="6">
        <v>140.8606808</v>
      </c>
      <c r="T205" s="6">
        <v>137.5122112</v>
      </c>
      <c r="U205" s="6">
        <v>136.13980800000002</v>
      </c>
      <c r="V205" s="6">
        <v>135.16714960000002</v>
      </c>
      <c r="W205" s="6">
        <v>134.8709824</v>
      </c>
      <c r="X205" s="6">
        <v>133.534184</v>
      </c>
      <c r="Y205" s="6">
        <v>134.0892952</v>
      </c>
    </row>
    <row r="206" spans="1:25" ht="11.25">
      <c r="A206" s="7">
        <v>42962</v>
      </c>
      <c r="B206" s="6">
        <v>125.48426240000002</v>
      </c>
      <c r="C206" s="6">
        <v>129.941336</v>
      </c>
      <c r="D206" s="6">
        <v>136.8535224</v>
      </c>
      <c r="E206" s="6">
        <v>139.7536952</v>
      </c>
      <c r="F206" s="6">
        <v>142.07933599999998</v>
      </c>
      <c r="G206" s="6">
        <v>140.6535256</v>
      </c>
      <c r="H206" s="6">
        <v>140.2553992</v>
      </c>
      <c r="I206" s="6">
        <v>141.0565072</v>
      </c>
      <c r="J206" s="6">
        <v>140.82831280000002</v>
      </c>
      <c r="K206" s="6">
        <v>141.3073592</v>
      </c>
      <c r="L206" s="6">
        <v>140.50786960000002</v>
      </c>
      <c r="M206" s="6">
        <v>140.1081248</v>
      </c>
      <c r="N206" s="6">
        <v>140.4156208</v>
      </c>
      <c r="O206" s="6">
        <v>140.1809528</v>
      </c>
      <c r="P206" s="6">
        <v>140.5774608</v>
      </c>
      <c r="Q206" s="6">
        <v>141.4740544</v>
      </c>
      <c r="R206" s="6">
        <v>140.85906240000003</v>
      </c>
      <c r="S206" s="6">
        <v>138.24372800000003</v>
      </c>
      <c r="T206" s="6">
        <v>134.20582</v>
      </c>
      <c r="U206" s="6">
        <v>128.913652</v>
      </c>
      <c r="V206" s="6">
        <v>127.2645024</v>
      </c>
      <c r="W206" s="6">
        <v>125.81927119999999</v>
      </c>
      <c r="X206" s="6">
        <v>121.6842592</v>
      </c>
      <c r="Y206" s="6">
        <v>117.40682800000002</v>
      </c>
    </row>
    <row r="207" spans="1:25" ht="11.25">
      <c r="A207" s="7">
        <v>42963</v>
      </c>
      <c r="B207" s="6">
        <v>118.39567039999999</v>
      </c>
      <c r="C207" s="6">
        <v>123.51628800000002</v>
      </c>
      <c r="D207" s="6">
        <v>131.0110984</v>
      </c>
      <c r="E207" s="6">
        <v>135.541</v>
      </c>
      <c r="F207" s="6">
        <v>137.33580560000001</v>
      </c>
      <c r="G207" s="6">
        <v>139.10148</v>
      </c>
      <c r="H207" s="6">
        <v>139.004376</v>
      </c>
      <c r="I207" s="6">
        <v>138.745432</v>
      </c>
      <c r="J207" s="6">
        <v>139.10957200000001</v>
      </c>
      <c r="K207" s="6">
        <v>139.2940696</v>
      </c>
      <c r="L207" s="6">
        <v>139.8119576</v>
      </c>
      <c r="M207" s="6">
        <v>139.554632</v>
      </c>
      <c r="N207" s="6">
        <v>139.10633520000002</v>
      </c>
      <c r="O207" s="6">
        <v>138.988192</v>
      </c>
      <c r="P207" s="6">
        <v>139.46562</v>
      </c>
      <c r="Q207" s="6">
        <v>140.4237128</v>
      </c>
      <c r="R207" s="6">
        <v>138.47677760000002</v>
      </c>
      <c r="S207" s="6">
        <v>135.89866640000002</v>
      </c>
      <c r="T207" s="6">
        <v>130.7521544</v>
      </c>
      <c r="U207" s="6">
        <v>123.17642400000003</v>
      </c>
      <c r="V207" s="6">
        <v>120.34098720000001</v>
      </c>
      <c r="W207" s="6">
        <v>115.39353840000001</v>
      </c>
      <c r="X207" s="6">
        <v>114.15060720000002</v>
      </c>
      <c r="Y207" s="6">
        <v>116.994136</v>
      </c>
    </row>
    <row r="208" spans="1:25" ht="11.25">
      <c r="A208" s="7">
        <v>42964</v>
      </c>
      <c r="B208" s="6">
        <v>114.84004560000002</v>
      </c>
      <c r="C208" s="6">
        <v>116.19140960000001</v>
      </c>
      <c r="D208" s="6">
        <v>124.43392080000001</v>
      </c>
      <c r="E208" s="6">
        <v>132.9208104</v>
      </c>
      <c r="F208" s="6">
        <v>138.0721776</v>
      </c>
      <c r="G208" s="6">
        <v>138.947732</v>
      </c>
      <c r="H208" s="6">
        <v>138.4395544</v>
      </c>
      <c r="I208" s="6">
        <v>137.9718368</v>
      </c>
      <c r="J208" s="6">
        <v>138.4961984</v>
      </c>
      <c r="K208" s="6">
        <v>138.6062496</v>
      </c>
      <c r="L208" s="6">
        <v>140.1582952</v>
      </c>
      <c r="M208" s="6">
        <v>138.2809512</v>
      </c>
      <c r="N208" s="6">
        <v>139.13222960000002</v>
      </c>
      <c r="O208" s="6">
        <v>138.73086640000002</v>
      </c>
      <c r="P208" s="6">
        <v>139.198584</v>
      </c>
      <c r="Q208" s="6">
        <v>140.145348</v>
      </c>
      <c r="R208" s="6">
        <v>139.3426216</v>
      </c>
      <c r="S208" s="6">
        <v>137.4652776</v>
      </c>
      <c r="T208" s="6">
        <v>136.1187688</v>
      </c>
      <c r="U208" s="6">
        <v>127.43605279999998</v>
      </c>
      <c r="V208" s="6">
        <v>124.422592</v>
      </c>
      <c r="W208" s="6">
        <v>119.47838</v>
      </c>
      <c r="X208" s="6">
        <v>116.73519199999998</v>
      </c>
      <c r="Y208" s="6">
        <v>116.15742320000001</v>
      </c>
    </row>
    <row r="209" spans="1:25" ht="11.25">
      <c r="A209" s="7">
        <v>42965</v>
      </c>
      <c r="B209" s="6">
        <v>125.76910080000002</v>
      </c>
      <c r="C209" s="6">
        <v>130.9398888</v>
      </c>
      <c r="D209" s="6">
        <v>137.6967088</v>
      </c>
      <c r="E209" s="6">
        <v>139.3134904</v>
      </c>
      <c r="F209" s="6">
        <v>141.2879384</v>
      </c>
      <c r="G209" s="6">
        <v>141.472436</v>
      </c>
      <c r="H209" s="6">
        <v>140.4091472</v>
      </c>
      <c r="I209" s="6">
        <v>140.7376824</v>
      </c>
      <c r="J209" s="6">
        <v>140.970732</v>
      </c>
      <c r="K209" s="6">
        <v>140.8703912</v>
      </c>
      <c r="L209" s="6">
        <v>139.60156560000001</v>
      </c>
      <c r="M209" s="6">
        <v>140.5548032</v>
      </c>
      <c r="N209" s="6">
        <v>139.8232864</v>
      </c>
      <c r="O209" s="6">
        <v>140.02720480000002</v>
      </c>
      <c r="P209" s="6">
        <v>139.7019064</v>
      </c>
      <c r="Q209" s="6">
        <v>148.46716080000002</v>
      </c>
      <c r="R209" s="6">
        <v>149.6502112</v>
      </c>
      <c r="S209" s="6">
        <v>146.42150320000002</v>
      </c>
      <c r="T209" s="6">
        <v>143.8773784</v>
      </c>
      <c r="U209" s="6">
        <v>140.0013104</v>
      </c>
      <c r="V209" s="6">
        <v>137.9151928</v>
      </c>
      <c r="W209" s="6">
        <v>136.26928</v>
      </c>
      <c r="X209" s="6">
        <v>133.7186816</v>
      </c>
      <c r="Y209" s="6">
        <v>133.52447360000002</v>
      </c>
    </row>
    <row r="210" spans="1:25" ht="11.25">
      <c r="A210" s="7">
        <v>42966</v>
      </c>
      <c r="B210" s="6">
        <v>145.01996880000002</v>
      </c>
      <c r="C210" s="6">
        <v>146.1204808</v>
      </c>
      <c r="D210" s="6">
        <v>148.1985064</v>
      </c>
      <c r="E210" s="6">
        <v>149.15336240000002</v>
      </c>
      <c r="F210" s="6">
        <v>157.6790936</v>
      </c>
      <c r="G210" s="6">
        <v>155.24502</v>
      </c>
      <c r="H210" s="6">
        <v>156.9993656</v>
      </c>
      <c r="I210" s="6">
        <v>157.10132480000001</v>
      </c>
      <c r="J210" s="6">
        <v>158.3830976</v>
      </c>
      <c r="K210" s="6">
        <v>157.82474960000002</v>
      </c>
      <c r="L210" s="6">
        <v>155.49910880000002</v>
      </c>
      <c r="M210" s="6">
        <v>158.9058408</v>
      </c>
      <c r="N210" s="6">
        <v>160.407716</v>
      </c>
      <c r="O210" s="6">
        <v>158.4866752</v>
      </c>
      <c r="P210" s="6">
        <v>157.1353112</v>
      </c>
      <c r="Q210" s="6">
        <v>162.1054176</v>
      </c>
      <c r="R210" s="6">
        <v>160.3980056</v>
      </c>
      <c r="S210" s="6">
        <v>150.1211656</v>
      </c>
      <c r="T210" s="6">
        <v>145.6414344</v>
      </c>
      <c r="U210" s="6">
        <v>142.52439600000002</v>
      </c>
      <c r="V210" s="6">
        <v>139.7391296</v>
      </c>
      <c r="W210" s="6">
        <v>140.7473928</v>
      </c>
      <c r="X210" s="6">
        <v>141.9967976</v>
      </c>
      <c r="Y210" s="6">
        <v>135.516724</v>
      </c>
    </row>
    <row r="211" spans="1:25" ht="11.25">
      <c r="A211" s="7">
        <v>42967</v>
      </c>
      <c r="B211" s="6">
        <v>135.346792</v>
      </c>
      <c r="C211" s="6">
        <v>134.8742192</v>
      </c>
      <c r="D211" s="6">
        <v>137.5591448</v>
      </c>
      <c r="E211" s="6">
        <v>146.78078800000003</v>
      </c>
      <c r="F211" s="6">
        <v>148.9542992</v>
      </c>
      <c r="G211" s="6">
        <v>149.4624768</v>
      </c>
      <c r="H211" s="6">
        <v>150.83326160000001</v>
      </c>
      <c r="I211" s="6">
        <v>151.9094976</v>
      </c>
      <c r="J211" s="6">
        <v>151.142376</v>
      </c>
      <c r="K211" s="6">
        <v>150.0790872</v>
      </c>
      <c r="L211" s="6">
        <v>148.8652872</v>
      </c>
      <c r="M211" s="6">
        <v>149.9431416</v>
      </c>
      <c r="N211" s="6">
        <v>149.4042144</v>
      </c>
      <c r="O211" s="6">
        <v>153.63956720000002</v>
      </c>
      <c r="P211" s="6">
        <v>152.54067360000002</v>
      </c>
      <c r="Q211" s="6">
        <v>155.2094152</v>
      </c>
      <c r="R211" s="6">
        <v>160.66666</v>
      </c>
      <c r="S211" s="6">
        <v>154.0927192</v>
      </c>
      <c r="T211" s="6">
        <v>147.0721</v>
      </c>
      <c r="U211" s="6">
        <v>144.25122880000004</v>
      </c>
      <c r="V211" s="6">
        <v>142.346372</v>
      </c>
      <c r="W211" s="6">
        <v>141.8220104</v>
      </c>
      <c r="X211" s="6">
        <v>141.14066400000002</v>
      </c>
      <c r="Y211" s="6">
        <v>140.3573584</v>
      </c>
    </row>
    <row r="212" spans="1:25" ht="11.25">
      <c r="A212" s="7">
        <v>42968</v>
      </c>
      <c r="B212" s="6">
        <v>135.01178320000002</v>
      </c>
      <c r="C212" s="6">
        <v>135.541</v>
      </c>
      <c r="D212" s="6">
        <v>137.2759248</v>
      </c>
      <c r="E212" s="6">
        <v>138.2534384</v>
      </c>
      <c r="F212" s="6">
        <v>140.3185168</v>
      </c>
      <c r="G212" s="6">
        <v>138.3958576</v>
      </c>
      <c r="H212" s="6">
        <v>139.5255008</v>
      </c>
      <c r="I212" s="6">
        <v>140.1712424</v>
      </c>
      <c r="J212" s="6">
        <v>140.0789936</v>
      </c>
      <c r="K212" s="6">
        <v>140.056336</v>
      </c>
      <c r="L212" s="6">
        <v>139.975416</v>
      </c>
      <c r="M212" s="6">
        <v>139.2358072</v>
      </c>
      <c r="N212" s="6">
        <v>139.408976</v>
      </c>
      <c r="O212" s="6">
        <v>139.0157048</v>
      </c>
      <c r="P212" s="6">
        <v>138.9444952</v>
      </c>
      <c r="Q212" s="6">
        <v>140.5726056</v>
      </c>
      <c r="R212" s="6">
        <v>139.7714976</v>
      </c>
      <c r="S212" s="6">
        <v>137.94756080000002</v>
      </c>
      <c r="T212" s="6">
        <v>136.1754128</v>
      </c>
      <c r="U212" s="6">
        <v>134.49551359999998</v>
      </c>
      <c r="V212" s="6">
        <v>132.1731096</v>
      </c>
      <c r="W212" s="6">
        <v>131.8850344</v>
      </c>
      <c r="X212" s="6">
        <v>117.2401328</v>
      </c>
      <c r="Y212" s="6">
        <v>131.6018144</v>
      </c>
    </row>
    <row r="213" spans="1:25" ht="11.25">
      <c r="A213" s="7">
        <v>42969</v>
      </c>
      <c r="B213" s="6">
        <v>136.1835048</v>
      </c>
      <c r="C213" s="6">
        <v>137.27268800000002</v>
      </c>
      <c r="D213" s="6">
        <v>140.3104248</v>
      </c>
      <c r="E213" s="6">
        <v>142.74287999999999</v>
      </c>
      <c r="F213" s="6">
        <v>143.10863840000002</v>
      </c>
      <c r="G213" s="6">
        <v>140.5985</v>
      </c>
      <c r="H213" s="6">
        <v>142.10523039999998</v>
      </c>
      <c r="I213" s="6">
        <v>141.8802728</v>
      </c>
      <c r="J213" s="6">
        <v>143.0293368</v>
      </c>
      <c r="K213" s="6">
        <v>143.7025912</v>
      </c>
      <c r="L213" s="6">
        <v>141.69577519999999</v>
      </c>
      <c r="M213" s="6">
        <v>141.16008480000002</v>
      </c>
      <c r="N213" s="6">
        <v>140.8720096</v>
      </c>
      <c r="O213" s="6">
        <v>140.68589359999999</v>
      </c>
      <c r="P213" s="6">
        <v>147.39416160000002</v>
      </c>
      <c r="Q213" s="6">
        <v>153.027812</v>
      </c>
      <c r="R213" s="6">
        <v>146.46034480000003</v>
      </c>
      <c r="S213" s="6">
        <v>138.8053128</v>
      </c>
      <c r="T213" s="6">
        <v>138.00906</v>
      </c>
      <c r="U213" s="6">
        <v>135.0975584</v>
      </c>
      <c r="V213" s="6">
        <v>135.10241359999998</v>
      </c>
      <c r="W213" s="6">
        <v>135.31604240000001</v>
      </c>
      <c r="X213" s="6">
        <v>135.27234560000002</v>
      </c>
      <c r="Y213" s="6">
        <v>129.9995984</v>
      </c>
    </row>
    <row r="214" spans="1:25" ht="11.25">
      <c r="A214" s="7">
        <v>42970</v>
      </c>
      <c r="B214" s="6">
        <v>137.4685144</v>
      </c>
      <c r="C214" s="6">
        <v>139.376608</v>
      </c>
      <c r="D214" s="6">
        <v>141.4449232</v>
      </c>
      <c r="E214" s="6">
        <v>142.3010568</v>
      </c>
      <c r="F214" s="6">
        <v>143.293136</v>
      </c>
      <c r="G214" s="6">
        <v>148.54160720000002</v>
      </c>
      <c r="H214" s="6">
        <v>151.0387984</v>
      </c>
      <c r="I214" s="6">
        <v>148.97048320000002</v>
      </c>
      <c r="J214" s="6">
        <v>149.952852</v>
      </c>
      <c r="K214" s="6">
        <v>147.15302</v>
      </c>
      <c r="L214" s="6">
        <v>146.50080480000003</v>
      </c>
      <c r="M214" s="6">
        <v>145.77090640000003</v>
      </c>
      <c r="N214" s="6">
        <v>145.18828240000002</v>
      </c>
      <c r="O214" s="6">
        <v>146.9232072</v>
      </c>
      <c r="P214" s="6">
        <v>147.31486</v>
      </c>
      <c r="Q214" s="6">
        <v>149.5547256</v>
      </c>
      <c r="R214" s="6">
        <v>141.34943760000002</v>
      </c>
      <c r="S214" s="6">
        <v>137.96212640000002</v>
      </c>
      <c r="T214" s="6">
        <v>136.4246464</v>
      </c>
      <c r="U214" s="6">
        <v>134.7447472</v>
      </c>
      <c r="V214" s="6">
        <v>135.19466240000003</v>
      </c>
      <c r="W214" s="6">
        <v>94.54692800000002</v>
      </c>
      <c r="X214" s="6">
        <v>6.7859511999999995</v>
      </c>
      <c r="Y214" s="6">
        <v>114.4305904</v>
      </c>
    </row>
    <row r="215" spans="1:25" ht="11.25">
      <c r="A215" s="7">
        <v>42971</v>
      </c>
      <c r="B215" s="6">
        <v>131.87370560000002</v>
      </c>
      <c r="C215" s="6">
        <v>132.72012880000003</v>
      </c>
      <c r="D215" s="6">
        <v>133.3367392</v>
      </c>
      <c r="E215" s="6">
        <v>132.80266720000003</v>
      </c>
      <c r="F215" s="6">
        <v>137.1367424</v>
      </c>
      <c r="G215" s="6">
        <v>136.5023296</v>
      </c>
      <c r="H215" s="6">
        <v>136.3469632</v>
      </c>
      <c r="I215" s="6">
        <v>135.53128960000004</v>
      </c>
      <c r="J215" s="6">
        <v>137.34066080000002</v>
      </c>
      <c r="K215" s="6">
        <v>139.117664</v>
      </c>
      <c r="L215" s="6">
        <v>139.8071024</v>
      </c>
      <c r="M215" s="6">
        <v>139.34424</v>
      </c>
      <c r="N215" s="6">
        <v>140.3168984</v>
      </c>
      <c r="O215" s="6">
        <v>138.4848696</v>
      </c>
      <c r="P215" s="6">
        <v>140.50301439999998</v>
      </c>
      <c r="Q215" s="6">
        <v>145.995864</v>
      </c>
      <c r="R215" s="6">
        <v>139.61936800000004</v>
      </c>
      <c r="S215" s="6">
        <v>134.2851216</v>
      </c>
      <c r="T215" s="6">
        <v>133.0373352</v>
      </c>
      <c r="U215" s="6">
        <v>131.1583728</v>
      </c>
      <c r="V215" s="6">
        <v>132.32362080000001</v>
      </c>
      <c r="W215" s="6">
        <v>131.37362</v>
      </c>
      <c r="X215" s="6">
        <v>131.06450560000002</v>
      </c>
      <c r="Y215" s="6">
        <v>114.88050560000002</v>
      </c>
    </row>
    <row r="216" spans="1:25" ht="11.25">
      <c r="A216" s="7">
        <v>42972</v>
      </c>
      <c r="B216" s="6">
        <v>119.28740880000001</v>
      </c>
      <c r="C216" s="6">
        <v>125.2010424</v>
      </c>
      <c r="D216" s="6">
        <v>132.2928712</v>
      </c>
      <c r="E216" s="6">
        <v>133.1409128</v>
      </c>
      <c r="F216" s="6">
        <v>135.7060768</v>
      </c>
      <c r="G216" s="6">
        <v>134.6314592</v>
      </c>
      <c r="H216" s="6">
        <v>132.6230248</v>
      </c>
      <c r="I216" s="6">
        <v>133.0292432</v>
      </c>
      <c r="J216" s="6">
        <v>133.8303512</v>
      </c>
      <c r="K216" s="6">
        <v>133.51638160000002</v>
      </c>
      <c r="L216" s="6">
        <v>131.7426152</v>
      </c>
      <c r="M216" s="6">
        <v>132.66672160000002</v>
      </c>
      <c r="N216" s="6">
        <v>132.9855464</v>
      </c>
      <c r="O216" s="6">
        <v>133.323792</v>
      </c>
      <c r="P216" s="6">
        <v>133.105308</v>
      </c>
      <c r="Q216" s="6">
        <v>133.7801808</v>
      </c>
      <c r="R216" s="6">
        <v>131.786312</v>
      </c>
      <c r="S216" s="6">
        <v>129.57719600000001</v>
      </c>
      <c r="T216" s="6">
        <v>129.45096080000002</v>
      </c>
      <c r="U216" s="6">
        <v>124.02446560000001</v>
      </c>
      <c r="V216" s="6">
        <v>117.19643599999999</v>
      </c>
      <c r="W216" s="6">
        <v>116.15742320000001</v>
      </c>
      <c r="X216" s="6">
        <v>111.96414880000002</v>
      </c>
      <c r="Y216" s="6">
        <v>109.8699392</v>
      </c>
    </row>
    <row r="217" spans="1:25" ht="11.25">
      <c r="A217" s="7">
        <v>42973</v>
      </c>
      <c r="B217" s="6">
        <v>125.0392024</v>
      </c>
      <c r="C217" s="6">
        <v>130.0837552</v>
      </c>
      <c r="D217" s="6">
        <v>134.011612</v>
      </c>
      <c r="E217" s="6">
        <v>134.71885279999998</v>
      </c>
      <c r="F217" s="6">
        <v>135.8873376</v>
      </c>
      <c r="G217" s="6">
        <v>136.463488</v>
      </c>
      <c r="H217" s="6">
        <v>135.4892112</v>
      </c>
      <c r="I217" s="6">
        <v>135.7578656</v>
      </c>
      <c r="J217" s="6">
        <v>134.13622880000003</v>
      </c>
      <c r="K217" s="6">
        <v>133.97924400000002</v>
      </c>
      <c r="L217" s="6">
        <v>134.0067568</v>
      </c>
      <c r="M217" s="6">
        <v>135.2318856</v>
      </c>
      <c r="N217" s="6">
        <v>135.54747360000002</v>
      </c>
      <c r="O217" s="6">
        <v>135.63486720000003</v>
      </c>
      <c r="P217" s="6">
        <v>136.05888800000002</v>
      </c>
      <c r="Q217" s="6">
        <v>137.1302688</v>
      </c>
      <c r="R217" s="6">
        <v>135.4665536</v>
      </c>
      <c r="S217" s="6">
        <v>131.875324</v>
      </c>
      <c r="T217" s="6">
        <v>130.5288152</v>
      </c>
      <c r="U217" s="6">
        <v>125.03596560000001</v>
      </c>
      <c r="V217" s="6">
        <v>119.6839168</v>
      </c>
      <c r="W217" s="6">
        <v>121.00938640000001</v>
      </c>
      <c r="X217" s="6">
        <v>123.16509520000001</v>
      </c>
      <c r="Y217" s="6">
        <v>120.174292</v>
      </c>
    </row>
    <row r="218" spans="1:25" ht="11.25">
      <c r="A218" s="7">
        <v>42974</v>
      </c>
      <c r="B218" s="6">
        <v>115.93246560000001</v>
      </c>
      <c r="C218" s="6">
        <v>118.21602800000002</v>
      </c>
      <c r="D218" s="6">
        <v>114.024372</v>
      </c>
      <c r="E218" s="6">
        <v>133.534184</v>
      </c>
      <c r="F218" s="6">
        <v>136.2579512</v>
      </c>
      <c r="G218" s="6">
        <v>136.1268608</v>
      </c>
      <c r="H218" s="6">
        <v>135.7740496</v>
      </c>
      <c r="I218" s="6">
        <v>136.05888800000002</v>
      </c>
      <c r="J218" s="6">
        <v>135.2237936</v>
      </c>
      <c r="K218" s="6">
        <v>134.658972</v>
      </c>
      <c r="L218" s="6">
        <v>134.62984079999998</v>
      </c>
      <c r="M218" s="6">
        <v>135.1881888</v>
      </c>
      <c r="N218" s="6">
        <v>135.40990960000002</v>
      </c>
      <c r="O218" s="6">
        <v>135.9731128</v>
      </c>
      <c r="P218" s="6">
        <v>135.4908296</v>
      </c>
      <c r="Q218" s="6">
        <v>136.04432240000003</v>
      </c>
      <c r="R218" s="6">
        <v>133.566552</v>
      </c>
      <c r="S218" s="6">
        <v>130.6712344</v>
      </c>
      <c r="T218" s="6">
        <v>127.68690480000001</v>
      </c>
      <c r="U218" s="6">
        <v>119.5771024</v>
      </c>
      <c r="V218" s="6">
        <v>118.18366</v>
      </c>
      <c r="W218" s="6">
        <v>117.924716</v>
      </c>
      <c r="X218" s="6">
        <v>112.4982208</v>
      </c>
      <c r="Y218" s="6">
        <v>113.0420032</v>
      </c>
    </row>
    <row r="219" spans="1:25" ht="11.25">
      <c r="A219" s="7">
        <v>42975</v>
      </c>
      <c r="B219" s="6">
        <v>138.178992</v>
      </c>
      <c r="C219" s="6">
        <v>141.07592800000003</v>
      </c>
      <c r="D219" s="6">
        <v>142.5438168</v>
      </c>
      <c r="E219" s="6">
        <v>147.96383840000001</v>
      </c>
      <c r="F219" s="6">
        <v>150.9821544</v>
      </c>
      <c r="G219" s="6">
        <v>149.9868384</v>
      </c>
      <c r="H219" s="6">
        <v>150.4076224</v>
      </c>
      <c r="I219" s="6">
        <v>150.43028</v>
      </c>
      <c r="J219" s="6">
        <v>151.19578320000002</v>
      </c>
      <c r="K219" s="6">
        <v>147.45727920000002</v>
      </c>
      <c r="L219" s="6">
        <v>146.6383688</v>
      </c>
      <c r="M219" s="6">
        <v>145.7061704</v>
      </c>
      <c r="N219" s="6">
        <v>146.02985040000002</v>
      </c>
      <c r="O219" s="6">
        <v>148.2680976</v>
      </c>
      <c r="P219" s="6">
        <v>149.7214208</v>
      </c>
      <c r="Q219" s="6">
        <v>158.1516664</v>
      </c>
      <c r="R219" s="6">
        <v>152.590844</v>
      </c>
      <c r="S219" s="6">
        <v>143.6151976</v>
      </c>
      <c r="T219" s="6">
        <v>140.4496072</v>
      </c>
      <c r="U219" s="6">
        <v>137.4118704</v>
      </c>
      <c r="V219" s="6">
        <v>137.10437439999998</v>
      </c>
      <c r="W219" s="6">
        <v>137.9297584</v>
      </c>
      <c r="X219" s="6">
        <v>137.08980880000001</v>
      </c>
      <c r="Y219" s="6">
        <v>137.491172</v>
      </c>
    </row>
    <row r="220" spans="1:25" ht="11.25">
      <c r="A220" s="7">
        <v>42976</v>
      </c>
      <c r="B220" s="6">
        <v>141.93853520000002</v>
      </c>
      <c r="C220" s="6">
        <v>141.8721808</v>
      </c>
      <c r="D220" s="6">
        <v>146.9086416</v>
      </c>
      <c r="E220" s="6">
        <v>151.0226144</v>
      </c>
      <c r="F220" s="6">
        <v>152.69604</v>
      </c>
      <c r="G220" s="6">
        <v>152.38045200000002</v>
      </c>
      <c r="H220" s="6">
        <v>151.6974872</v>
      </c>
      <c r="I220" s="6">
        <v>149.90915520000001</v>
      </c>
      <c r="J220" s="6">
        <v>151.5437392</v>
      </c>
      <c r="K220" s="6">
        <v>153.7949336</v>
      </c>
      <c r="L220" s="6">
        <v>151.89493199999998</v>
      </c>
      <c r="M220" s="6">
        <v>149.5676728</v>
      </c>
      <c r="N220" s="6">
        <v>151.7784072</v>
      </c>
      <c r="O220" s="6">
        <v>152.3998728</v>
      </c>
      <c r="P220" s="6">
        <v>153.62500160000002</v>
      </c>
      <c r="Q220" s="6">
        <v>160.3640192</v>
      </c>
      <c r="R220" s="6">
        <v>151.49356880000002</v>
      </c>
      <c r="S220" s="6">
        <v>146.05250800000002</v>
      </c>
      <c r="T220" s="6">
        <v>144.426016</v>
      </c>
      <c r="U220" s="6">
        <v>139.6468808</v>
      </c>
      <c r="V220" s="6">
        <v>138.6450912</v>
      </c>
      <c r="W220" s="6">
        <v>138.75190560000001</v>
      </c>
      <c r="X220" s="6">
        <v>138.624052</v>
      </c>
      <c r="Y220" s="6">
        <v>138.59653920000002</v>
      </c>
    </row>
    <row r="221" spans="1:25" ht="11.25">
      <c r="A221" s="7">
        <v>42977</v>
      </c>
      <c r="B221" s="6">
        <v>131.58563039999999</v>
      </c>
      <c r="C221" s="6">
        <v>133.1101632</v>
      </c>
      <c r="D221" s="6">
        <v>135.2852928</v>
      </c>
      <c r="E221" s="6">
        <v>136.487764</v>
      </c>
      <c r="F221" s="6">
        <v>135.97634960000002</v>
      </c>
      <c r="G221" s="6">
        <v>135.0198752</v>
      </c>
      <c r="H221" s="6">
        <v>134.553776</v>
      </c>
      <c r="I221" s="6">
        <v>134.7997728</v>
      </c>
      <c r="J221" s="6">
        <v>134.6524984</v>
      </c>
      <c r="K221" s="6">
        <v>134.8143384</v>
      </c>
      <c r="L221" s="6">
        <v>135.6656168</v>
      </c>
      <c r="M221" s="6">
        <v>135.9682576</v>
      </c>
      <c r="N221" s="6">
        <v>135.0862296</v>
      </c>
      <c r="O221" s="6">
        <v>135.848496</v>
      </c>
      <c r="P221" s="6">
        <v>135.8549696</v>
      </c>
      <c r="Q221" s="6">
        <v>138.49457999999998</v>
      </c>
      <c r="R221" s="6">
        <v>135.0101648</v>
      </c>
      <c r="S221" s="6">
        <v>134.6703008</v>
      </c>
      <c r="T221" s="6">
        <v>140.55318480000003</v>
      </c>
      <c r="U221" s="6">
        <v>132.797812</v>
      </c>
      <c r="V221" s="6">
        <v>131.8817976</v>
      </c>
      <c r="W221" s="6">
        <v>131.61961680000002</v>
      </c>
      <c r="X221" s="6">
        <v>132.42072480000002</v>
      </c>
      <c r="Y221" s="6">
        <v>132.1455968</v>
      </c>
    </row>
    <row r="222" spans="1:25" ht="11.25">
      <c r="A222" s="7">
        <v>42978</v>
      </c>
      <c r="B222" s="6">
        <v>132.1326496</v>
      </c>
      <c r="C222" s="6">
        <v>133.1392944</v>
      </c>
      <c r="D222" s="6">
        <v>136.487764</v>
      </c>
      <c r="E222" s="6">
        <v>143.04228400000002</v>
      </c>
      <c r="F222" s="6">
        <v>142.8577864</v>
      </c>
      <c r="G222" s="6">
        <v>142.59560560000003</v>
      </c>
      <c r="H222" s="6">
        <v>141.4012264</v>
      </c>
      <c r="I222" s="6">
        <v>142.0939016</v>
      </c>
      <c r="J222" s="6">
        <v>142.6878544</v>
      </c>
      <c r="K222" s="6">
        <v>142.5923688</v>
      </c>
      <c r="L222" s="6">
        <v>142.4386208</v>
      </c>
      <c r="M222" s="6">
        <v>142.5502904</v>
      </c>
      <c r="N222" s="6">
        <v>143.2300184</v>
      </c>
      <c r="O222" s="6">
        <v>142.848076</v>
      </c>
      <c r="P222" s="6">
        <v>148.965628</v>
      </c>
      <c r="Q222" s="6">
        <v>148.4752528</v>
      </c>
      <c r="R222" s="6">
        <v>142.5923688</v>
      </c>
      <c r="S222" s="6">
        <v>141.0225208</v>
      </c>
      <c r="T222" s="6">
        <v>131.6584584</v>
      </c>
      <c r="U222" s="6">
        <v>130.0643344</v>
      </c>
      <c r="V222" s="6">
        <v>129.38784320000002</v>
      </c>
      <c r="W222" s="6">
        <v>129.5658672</v>
      </c>
      <c r="X222" s="6">
        <v>130.04329520000002</v>
      </c>
      <c r="Y222" s="6">
        <v>130.4333296</v>
      </c>
    </row>
    <row r="224" spans="1:25" s="22" customFormat="1" ht="15">
      <c r="A224" s="21" t="s">
        <v>88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6" spans="1:25" ht="35.25" customHeight="1">
      <c r="A226" s="127" t="s">
        <v>89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9"/>
    </row>
    <row r="227" spans="1:25" ht="12.75">
      <c r="A227" s="23" t="s">
        <v>22</v>
      </c>
      <c r="B227" s="24" t="s">
        <v>23</v>
      </c>
      <c r="C227" s="9" t="s">
        <v>24</v>
      </c>
      <c r="D227" s="10" t="s">
        <v>25</v>
      </c>
      <c r="E227" s="4" t="s">
        <v>26</v>
      </c>
      <c r="F227" s="4" t="s">
        <v>27</v>
      </c>
      <c r="G227" s="9" t="s">
        <v>28</v>
      </c>
      <c r="H227" s="10" t="s">
        <v>29</v>
      </c>
      <c r="I227" s="4" t="s">
        <v>30</v>
      </c>
      <c r="J227" s="4" t="s">
        <v>31</v>
      </c>
      <c r="K227" s="4" t="s">
        <v>32</v>
      </c>
      <c r="L227" s="4" t="s">
        <v>33</v>
      </c>
      <c r="M227" s="4" t="s">
        <v>34</v>
      </c>
      <c r="N227" s="4" t="s">
        <v>35</v>
      </c>
      <c r="O227" s="4" t="s">
        <v>36</v>
      </c>
      <c r="P227" s="4" t="s">
        <v>37</v>
      </c>
      <c r="Q227" s="4" t="s">
        <v>38</v>
      </c>
      <c r="R227" s="4" t="s">
        <v>39</v>
      </c>
      <c r="S227" s="4" t="s">
        <v>40</v>
      </c>
      <c r="T227" s="4" t="s">
        <v>41</v>
      </c>
      <c r="U227" s="4" t="s">
        <v>42</v>
      </c>
      <c r="V227" s="4" t="s">
        <v>43</v>
      </c>
      <c r="W227" s="4" t="s">
        <v>44</v>
      </c>
      <c r="X227" s="4" t="s">
        <v>45</v>
      </c>
      <c r="Y227" s="4" t="s">
        <v>85</v>
      </c>
    </row>
    <row r="228" spans="1:25" ht="11.25">
      <c r="A228" s="7">
        <v>42948</v>
      </c>
      <c r="B228" s="6">
        <v>62.65020199999999</v>
      </c>
      <c r="C228" s="6">
        <v>66.8374924</v>
      </c>
      <c r="D228" s="6">
        <v>85.05395120000001</v>
      </c>
      <c r="E228" s="6">
        <v>101.2363192</v>
      </c>
      <c r="F228" s="6">
        <v>101.5772168</v>
      </c>
      <c r="G228" s="6">
        <v>100.0852764</v>
      </c>
      <c r="H228" s="6">
        <v>99.4445532</v>
      </c>
      <c r="I228" s="6">
        <v>98.9794128</v>
      </c>
      <c r="J228" s="6">
        <v>99.3983472</v>
      </c>
      <c r="K228" s="6">
        <v>100.0524188</v>
      </c>
      <c r="L228" s="6">
        <v>99.36651640000001</v>
      </c>
      <c r="M228" s="6">
        <v>98.7565972</v>
      </c>
      <c r="N228" s="6">
        <v>94.5539048</v>
      </c>
      <c r="O228" s="6">
        <v>98.2329292</v>
      </c>
      <c r="P228" s="6">
        <v>98.7648116</v>
      </c>
      <c r="Q228" s="6">
        <v>101.180872</v>
      </c>
      <c r="R228" s="6">
        <v>100.9375204</v>
      </c>
      <c r="S228" s="6">
        <v>90.67465440000001</v>
      </c>
      <c r="T228" s="6">
        <v>84.192466</v>
      </c>
      <c r="U228" s="6">
        <v>65.44617840000001</v>
      </c>
      <c r="V228" s="6">
        <v>63.026010799999995</v>
      </c>
      <c r="W228" s="6">
        <v>62.5998888</v>
      </c>
      <c r="X228" s="6">
        <v>61.66344719999999</v>
      </c>
      <c r="Y228" s="6">
        <v>59.7104736</v>
      </c>
    </row>
    <row r="229" spans="1:25" ht="11.25">
      <c r="A229" s="7">
        <v>42949</v>
      </c>
      <c r="B229" s="6">
        <v>1.1407747999999998</v>
      </c>
      <c r="C229" s="6">
        <v>83.9501412</v>
      </c>
      <c r="D229" s="6">
        <v>90.2444252</v>
      </c>
      <c r="E229" s="6">
        <v>89.87785760000001</v>
      </c>
      <c r="F229" s="6">
        <v>94.15550640000001</v>
      </c>
      <c r="G229" s="6">
        <v>98.2277952</v>
      </c>
      <c r="H229" s="6">
        <v>98.1528388</v>
      </c>
      <c r="I229" s="6">
        <v>98.38797600000001</v>
      </c>
      <c r="J229" s="6">
        <v>98.4875756</v>
      </c>
      <c r="K229" s="6">
        <v>98.16208</v>
      </c>
      <c r="L229" s="6">
        <v>98.7740528</v>
      </c>
      <c r="M229" s="6">
        <v>98.6734264</v>
      </c>
      <c r="N229" s="6">
        <v>98.34690400000001</v>
      </c>
      <c r="O229" s="6">
        <v>98.8284732</v>
      </c>
      <c r="P229" s="6">
        <v>98.07480199999999</v>
      </c>
      <c r="Q229" s="6">
        <v>97.8324772</v>
      </c>
      <c r="R229" s="6">
        <v>92.8709796</v>
      </c>
      <c r="S229" s="6">
        <v>87.9433664</v>
      </c>
      <c r="T229" s="6">
        <v>84.726402</v>
      </c>
      <c r="U229" s="6">
        <v>1.1407747999999998</v>
      </c>
      <c r="V229" s="6">
        <v>1.1407747999999998</v>
      </c>
      <c r="W229" s="6">
        <v>1.1407747999999998</v>
      </c>
      <c r="X229" s="6">
        <v>1.1407747999999998</v>
      </c>
      <c r="Y229" s="6">
        <v>1.1407747999999998</v>
      </c>
    </row>
    <row r="230" spans="1:25" ht="11.25">
      <c r="A230" s="7">
        <v>42950</v>
      </c>
      <c r="B230" s="6">
        <v>1.1407747999999998</v>
      </c>
      <c r="C230" s="6">
        <v>1.1407747999999998</v>
      </c>
      <c r="D230" s="6">
        <v>1.1407747999999998</v>
      </c>
      <c r="E230" s="6">
        <v>91.6460072</v>
      </c>
      <c r="F230" s="6">
        <v>92.1460588</v>
      </c>
      <c r="G230" s="6">
        <v>91.2743056</v>
      </c>
      <c r="H230" s="6">
        <v>91.0535436</v>
      </c>
      <c r="I230" s="6">
        <v>91.5022552</v>
      </c>
      <c r="J230" s="6">
        <v>92.1101208</v>
      </c>
      <c r="K230" s="6">
        <v>91.8513672</v>
      </c>
      <c r="L230" s="6">
        <v>93.5763912</v>
      </c>
      <c r="M230" s="6">
        <v>91.14903600000001</v>
      </c>
      <c r="N230" s="6">
        <v>90.984748</v>
      </c>
      <c r="O230" s="6">
        <v>91.1705988</v>
      </c>
      <c r="P230" s="6">
        <v>91.12028559999999</v>
      </c>
      <c r="Q230" s="6">
        <v>92.0300304</v>
      </c>
      <c r="R230" s="6">
        <v>91.7990004</v>
      </c>
      <c r="S230" s="6">
        <v>86.73893000000001</v>
      </c>
      <c r="T230" s="6">
        <v>1.1407747999999998</v>
      </c>
      <c r="U230" s="6">
        <v>1.1407747999999998</v>
      </c>
      <c r="V230" s="6">
        <v>1.1407747999999998</v>
      </c>
      <c r="W230" s="6">
        <v>1.1407747999999998</v>
      </c>
      <c r="X230" s="6">
        <v>1.1407747999999998</v>
      </c>
      <c r="Y230" s="6">
        <v>1.1407747999999998</v>
      </c>
    </row>
    <row r="231" spans="1:25" ht="11.25">
      <c r="A231" s="7">
        <v>42951</v>
      </c>
      <c r="B231" s="6">
        <v>55.2449204</v>
      </c>
      <c r="C231" s="6">
        <v>57.460754800000004</v>
      </c>
      <c r="D231" s="6">
        <v>60.026728000000006</v>
      </c>
      <c r="E231" s="6">
        <v>91.2948416</v>
      </c>
      <c r="F231" s="6">
        <v>92.08445079999998</v>
      </c>
      <c r="G231" s="6">
        <v>97.5932328</v>
      </c>
      <c r="H231" s="6">
        <v>98.1856964</v>
      </c>
      <c r="I231" s="6">
        <v>98.988654</v>
      </c>
      <c r="J231" s="6">
        <v>99.90250600000002</v>
      </c>
      <c r="K231" s="6">
        <v>99.44147280000001</v>
      </c>
      <c r="L231" s="6">
        <v>99.33879280000001</v>
      </c>
      <c r="M231" s="6">
        <v>98.660078</v>
      </c>
      <c r="N231" s="6">
        <v>97.6425192</v>
      </c>
      <c r="O231" s="6">
        <v>97.3108628</v>
      </c>
      <c r="P231" s="6">
        <v>97.1907272</v>
      </c>
      <c r="Q231" s="6">
        <v>98.1138204</v>
      </c>
      <c r="R231" s="6">
        <v>96.8652316</v>
      </c>
      <c r="S231" s="6">
        <v>89.0749</v>
      </c>
      <c r="T231" s="6">
        <v>86.9679064</v>
      </c>
      <c r="U231" s="6">
        <v>58.7719784</v>
      </c>
      <c r="V231" s="6">
        <v>56.313819200000005</v>
      </c>
      <c r="W231" s="6">
        <v>56.9473548</v>
      </c>
      <c r="X231" s="6">
        <v>56.1947104</v>
      </c>
      <c r="Y231" s="6">
        <v>55.51394199999999</v>
      </c>
    </row>
    <row r="232" spans="1:25" ht="11.25">
      <c r="A232" s="7">
        <v>42952</v>
      </c>
      <c r="B232" s="6">
        <v>49.938418000000006</v>
      </c>
      <c r="C232" s="6">
        <v>51.466296400000004</v>
      </c>
      <c r="D232" s="6">
        <v>54.201691600000004</v>
      </c>
      <c r="E232" s="6">
        <v>86.651652</v>
      </c>
      <c r="F232" s="6">
        <v>91.5515416</v>
      </c>
      <c r="G232" s="6">
        <v>90.74036960000001</v>
      </c>
      <c r="H232" s="6">
        <v>95.4287384</v>
      </c>
      <c r="I232" s="6">
        <v>92.9182124</v>
      </c>
      <c r="J232" s="6">
        <v>98.1990448</v>
      </c>
      <c r="K232" s="6">
        <v>98.02448879999999</v>
      </c>
      <c r="L232" s="6">
        <v>97.3570688</v>
      </c>
      <c r="M232" s="6">
        <v>97.9947116</v>
      </c>
      <c r="N232" s="6">
        <v>96.71839920000001</v>
      </c>
      <c r="O232" s="6">
        <v>96.9833136</v>
      </c>
      <c r="P232" s="6">
        <v>91.53408600000002</v>
      </c>
      <c r="Q232" s="6">
        <v>92.0043604</v>
      </c>
      <c r="R232" s="6">
        <v>97.36014920000001</v>
      </c>
      <c r="S232" s="6">
        <v>90.7321552</v>
      </c>
      <c r="T232" s="6">
        <v>54.8444684</v>
      </c>
      <c r="U232" s="6">
        <v>52.4961768</v>
      </c>
      <c r="V232" s="6">
        <v>50.872806000000004</v>
      </c>
      <c r="W232" s="6">
        <v>50.1715016</v>
      </c>
      <c r="X232" s="6">
        <v>49.7731032</v>
      </c>
      <c r="Y232" s="6">
        <v>48.61898</v>
      </c>
    </row>
    <row r="233" spans="1:25" ht="11.25">
      <c r="A233" s="7">
        <v>42953</v>
      </c>
      <c r="B233" s="6">
        <v>55.6351044</v>
      </c>
      <c r="C233" s="6">
        <v>55.06215</v>
      </c>
      <c r="D233" s="6">
        <v>55.7182752</v>
      </c>
      <c r="E233" s="6">
        <v>57.2328052</v>
      </c>
      <c r="F233" s="6">
        <v>88.29555880000001</v>
      </c>
      <c r="G233" s="6">
        <v>88.8377092</v>
      </c>
      <c r="H233" s="6">
        <v>87.51724440000001</v>
      </c>
      <c r="I233" s="6">
        <v>82.878162</v>
      </c>
      <c r="J233" s="6">
        <v>85.61150359999999</v>
      </c>
      <c r="K233" s="6">
        <v>85.650522</v>
      </c>
      <c r="L233" s="6">
        <v>85.4831536</v>
      </c>
      <c r="M233" s="6">
        <v>84.7910904</v>
      </c>
      <c r="N233" s="6">
        <v>85.4615908</v>
      </c>
      <c r="O233" s="6">
        <v>86.23066399999999</v>
      </c>
      <c r="P233" s="6">
        <v>85.4687784</v>
      </c>
      <c r="Q233" s="6">
        <v>86.9586652</v>
      </c>
      <c r="R233" s="6">
        <v>87.1948292</v>
      </c>
      <c r="S233" s="6">
        <v>85.26957920000001</v>
      </c>
      <c r="T233" s="6">
        <v>58.0100928</v>
      </c>
      <c r="U233" s="6">
        <v>54.171914400000006</v>
      </c>
      <c r="V233" s="6">
        <v>52.63171440000001</v>
      </c>
      <c r="W233" s="6">
        <v>52.31546</v>
      </c>
      <c r="X233" s="6">
        <v>51.5032612</v>
      </c>
      <c r="Y233" s="6">
        <v>51.5155828</v>
      </c>
    </row>
    <row r="234" spans="1:25" ht="11.25">
      <c r="A234" s="7">
        <v>42954</v>
      </c>
      <c r="B234" s="6">
        <v>59.52667640000001</v>
      </c>
      <c r="C234" s="6">
        <v>62.09264960000001</v>
      </c>
      <c r="D234" s="6">
        <v>64.69456079999999</v>
      </c>
      <c r="E234" s="6">
        <v>82.4273968</v>
      </c>
      <c r="F234" s="6">
        <v>87.3591172</v>
      </c>
      <c r="G234" s="6">
        <v>85.7778452</v>
      </c>
      <c r="H234" s="6">
        <v>86.3425852</v>
      </c>
      <c r="I234" s="6">
        <v>89.2402148</v>
      </c>
      <c r="J234" s="6">
        <v>87.2502764</v>
      </c>
      <c r="K234" s="6">
        <v>86.34566559999999</v>
      </c>
      <c r="L234" s="6">
        <v>86.5407576</v>
      </c>
      <c r="M234" s="6">
        <v>86.89911079999999</v>
      </c>
      <c r="N234" s="6">
        <v>87.17018600000002</v>
      </c>
      <c r="O234" s="6">
        <v>87.1558108</v>
      </c>
      <c r="P234" s="6">
        <v>87.61068320000001</v>
      </c>
      <c r="Q234" s="6">
        <v>89.42709239999999</v>
      </c>
      <c r="R234" s="6">
        <v>88.9023976</v>
      </c>
      <c r="S234" s="6">
        <v>83.3114716</v>
      </c>
      <c r="T234" s="6">
        <v>64.4224588</v>
      </c>
      <c r="U234" s="6">
        <v>61.1243772</v>
      </c>
      <c r="V234" s="6">
        <v>58.8346132</v>
      </c>
      <c r="W234" s="6">
        <v>59.228904400000005</v>
      </c>
      <c r="X234" s="6">
        <v>58.008039200000006</v>
      </c>
      <c r="Y234" s="6">
        <v>58.279114400000005</v>
      </c>
    </row>
    <row r="235" spans="1:25" ht="11.25">
      <c r="A235" s="7">
        <v>42955</v>
      </c>
      <c r="B235" s="6">
        <v>1.1407747999999998</v>
      </c>
      <c r="C235" s="6">
        <v>1.1407747999999998</v>
      </c>
      <c r="D235" s="6">
        <v>1.4056892</v>
      </c>
      <c r="E235" s="6">
        <v>81.1510844</v>
      </c>
      <c r="F235" s="6">
        <v>88.2770764</v>
      </c>
      <c r="G235" s="6">
        <v>87.27902680000001</v>
      </c>
      <c r="H235" s="6">
        <v>87.113712</v>
      </c>
      <c r="I235" s="6">
        <v>88.0901988</v>
      </c>
      <c r="J235" s="6">
        <v>88.720654</v>
      </c>
      <c r="K235" s="6">
        <v>88.2288168</v>
      </c>
      <c r="L235" s="6">
        <v>86.8457172</v>
      </c>
      <c r="M235" s="6">
        <v>87.1938024</v>
      </c>
      <c r="N235" s="6">
        <v>87.18661480000002</v>
      </c>
      <c r="O235" s="6">
        <v>87.6312192</v>
      </c>
      <c r="P235" s="6">
        <v>88.4865436</v>
      </c>
      <c r="Q235" s="6">
        <v>90.25572</v>
      </c>
      <c r="R235" s="6">
        <v>88.7843156</v>
      </c>
      <c r="S235" s="6">
        <v>82.4253432</v>
      </c>
      <c r="T235" s="6">
        <v>1.4251984</v>
      </c>
      <c r="U235" s="6">
        <v>1.3985016</v>
      </c>
      <c r="V235" s="6">
        <v>1.3943944</v>
      </c>
      <c r="W235" s="6">
        <v>1.1407747999999998</v>
      </c>
      <c r="X235" s="6">
        <v>1.1407747999999998</v>
      </c>
      <c r="Y235" s="6">
        <v>1.1407747999999998</v>
      </c>
    </row>
    <row r="236" spans="1:25" ht="11.25">
      <c r="A236" s="7">
        <v>42956</v>
      </c>
      <c r="B236" s="6">
        <v>3.0085240000000004</v>
      </c>
      <c r="C236" s="6">
        <v>61.382104</v>
      </c>
      <c r="D236" s="6">
        <v>65.66796719999999</v>
      </c>
      <c r="E236" s="6">
        <v>69.3161876</v>
      </c>
      <c r="F236" s="6">
        <v>81.6521628</v>
      </c>
      <c r="G236" s="6">
        <v>83.9840256</v>
      </c>
      <c r="H236" s="6">
        <v>84.130858</v>
      </c>
      <c r="I236" s="6">
        <v>87.442288</v>
      </c>
      <c r="J236" s="6">
        <v>86.292272</v>
      </c>
      <c r="K236" s="6">
        <v>86.4760692</v>
      </c>
      <c r="L236" s="6">
        <v>86.3528532</v>
      </c>
      <c r="M236" s="6">
        <v>87.97827760000001</v>
      </c>
      <c r="N236" s="6">
        <v>87.7369796</v>
      </c>
      <c r="O236" s="6">
        <v>87.165052</v>
      </c>
      <c r="P236" s="6">
        <v>88.0203764</v>
      </c>
      <c r="Q236" s="6">
        <v>90.12428960000001</v>
      </c>
      <c r="R236" s="6">
        <v>87.529566</v>
      </c>
      <c r="S236" s="6">
        <v>81.5833672</v>
      </c>
      <c r="T236" s="6">
        <v>63.743744</v>
      </c>
      <c r="U236" s="6">
        <v>59.6396244</v>
      </c>
      <c r="V236" s="6">
        <v>58.673405599999995</v>
      </c>
      <c r="W236" s="6">
        <v>3.912108</v>
      </c>
      <c r="X236" s="6">
        <v>3.5445136000000006</v>
      </c>
      <c r="Y236" s="6">
        <v>3.6513008000000005</v>
      </c>
    </row>
    <row r="237" spans="1:25" ht="11.25">
      <c r="A237" s="7">
        <v>42957</v>
      </c>
      <c r="B237" s="6">
        <v>55.3229572</v>
      </c>
      <c r="C237" s="6">
        <v>59.4917652</v>
      </c>
      <c r="D237" s="6">
        <v>62.4047968</v>
      </c>
      <c r="E237" s="6">
        <v>65.5950644</v>
      </c>
      <c r="F237" s="6">
        <v>82.1265444</v>
      </c>
      <c r="G237" s="6">
        <v>83.81871079999999</v>
      </c>
      <c r="H237" s="6">
        <v>82.94490400000001</v>
      </c>
      <c r="I237" s="6">
        <v>84.0856788</v>
      </c>
      <c r="J237" s="6">
        <v>84.4409516</v>
      </c>
      <c r="K237" s="6">
        <v>83.7786656</v>
      </c>
      <c r="L237" s="6">
        <v>84.5025596</v>
      </c>
      <c r="M237" s="6">
        <v>83.3792404</v>
      </c>
      <c r="N237" s="6">
        <v>83.6616104</v>
      </c>
      <c r="O237" s="6">
        <v>83.7334864</v>
      </c>
      <c r="P237" s="6">
        <v>83.5158048</v>
      </c>
      <c r="Q237" s="6">
        <v>86.55924</v>
      </c>
      <c r="R237" s="6">
        <v>84.82292120000001</v>
      </c>
      <c r="S237" s="6">
        <v>81.61314440000001</v>
      </c>
      <c r="T237" s="6">
        <v>62.4263596</v>
      </c>
      <c r="U237" s="6">
        <v>58.596395599999994</v>
      </c>
      <c r="V237" s="6">
        <v>57.444326000000004</v>
      </c>
      <c r="W237" s="6">
        <v>57.310841999999994</v>
      </c>
      <c r="X237" s="6">
        <v>57.207135199999996</v>
      </c>
      <c r="Y237" s="6">
        <v>3.3442876</v>
      </c>
    </row>
    <row r="238" spans="1:25" ht="11.25">
      <c r="A238" s="7">
        <v>42958</v>
      </c>
      <c r="B238" s="6">
        <v>75.47698760000002</v>
      </c>
      <c r="C238" s="6">
        <v>78.66622840000001</v>
      </c>
      <c r="D238" s="6">
        <v>82.1604288</v>
      </c>
      <c r="E238" s="6">
        <v>83.7396472</v>
      </c>
      <c r="F238" s="6">
        <v>85.15663119999999</v>
      </c>
      <c r="G238" s="6">
        <v>84.8301088</v>
      </c>
      <c r="H238" s="6">
        <v>84.3649684</v>
      </c>
      <c r="I238" s="6">
        <v>84.746938</v>
      </c>
      <c r="J238" s="6">
        <v>84.6843032</v>
      </c>
      <c r="K238" s="6">
        <v>85.24493600000001</v>
      </c>
      <c r="L238" s="6">
        <v>84.1729568</v>
      </c>
      <c r="M238" s="6">
        <v>83.71192359999999</v>
      </c>
      <c r="N238" s="6">
        <v>83.8556756</v>
      </c>
      <c r="O238" s="6">
        <v>83.75299559999999</v>
      </c>
      <c r="P238" s="6">
        <v>90.76295920000001</v>
      </c>
      <c r="Q238" s="6">
        <v>93.22727920000001</v>
      </c>
      <c r="R238" s="6">
        <v>92.3935176</v>
      </c>
      <c r="S238" s="6">
        <v>90.5812156</v>
      </c>
      <c r="T238" s="6">
        <v>89.5379868</v>
      </c>
      <c r="U238" s="6">
        <v>87.9536344</v>
      </c>
      <c r="V238" s="6">
        <v>86.5818296</v>
      </c>
      <c r="W238" s="6">
        <v>87.334474</v>
      </c>
      <c r="X238" s="6">
        <v>86.7348228</v>
      </c>
      <c r="Y238" s="6">
        <v>84.2037608</v>
      </c>
    </row>
    <row r="239" spans="1:25" ht="11.25">
      <c r="A239" s="7">
        <v>42959</v>
      </c>
      <c r="B239" s="6">
        <v>76.814908</v>
      </c>
      <c r="C239" s="6">
        <v>78.9742684</v>
      </c>
      <c r="D239" s="6">
        <v>84.7664472</v>
      </c>
      <c r="E239" s="6">
        <v>83.3997764</v>
      </c>
      <c r="F239" s="6">
        <v>91.84725999999999</v>
      </c>
      <c r="G239" s="6">
        <v>91.3246188</v>
      </c>
      <c r="H239" s="6">
        <v>91.5618096</v>
      </c>
      <c r="I239" s="6">
        <v>91.421138</v>
      </c>
      <c r="J239" s="6">
        <v>90.7773344</v>
      </c>
      <c r="K239" s="6">
        <v>91.446808</v>
      </c>
      <c r="L239" s="6">
        <v>90.9323812</v>
      </c>
      <c r="M239" s="6">
        <v>90.7978704</v>
      </c>
      <c r="N239" s="6">
        <v>91.0299272</v>
      </c>
      <c r="O239" s="6">
        <v>90.5391168</v>
      </c>
      <c r="P239" s="6">
        <v>90.3152744</v>
      </c>
      <c r="Q239" s="6">
        <v>90.9508636</v>
      </c>
      <c r="R239" s="6">
        <v>90.8543444</v>
      </c>
      <c r="S239" s="6">
        <v>89.2617776</v>
      </c>
      <c r="T239" s="6">
        <v>82.70155239999998</v>
      </c>
      <c r="U239" s="6">
        <v>80.14995440000001</v>
      </c>
      <c r="V239" s="6">
        <v>77.3354956</v>
      </c>
      <c r="W239" s="6">
        <v>76.99870519999999</v>
      </c>
      <c r="X239" s="6">
        <v>77.2523248</v>
      </c>
      <c r="Y239" s="6">
        <v>75.0169812</v>
      </c>
    </row>
    <row r="240" spans="1:25" ht="11.25">
      <c r="A240" s="7">
        <v>42960</v>
      </c>
      <c r="B240" s="6">
        <v>88.2103344</v>
      </c>
      <c r="C240" s="6">
        <v>89.33160000000001</v>
      </c>
      <c r="D240" s="6">
        <v>90.0103148</v>
      </c>
      <c r="E240" s="6">
        <v>90.75885199999999</v>
      </c>
      <c r="F240" s="6">
        <v>92.8216932</v>
      </c>
      <c r="G240" s="6">
        <v>93.33406640000001</v>
      </c>
      <c r="H240" s="6">
        <v>93.4860328</v>
      </c>
      <c r="I240" s="6">
        <v>93.5743376</v>
      </c>
      <c r="J240" s="6">
        <v>93.90907440000001</v>
      </c>
      <c r="K240" s="6">
        <v>92.82990760000001</v>
      </c>
      <c r="L240" s="6">
        <v>92.1306568</v>
      </c>
      <c r="M240" s="6">
        <v>92.2744088</v>
      </c>
      <c r="N240" s="6">
        <v>91.89551960000001</v>
      </c>
      <c r="O240" s="6">
        <v>92.85660440000001</v>
      </c>
      <c r="P240" s="6">
        <v>92.2456584</v>
      </c>
      <c r="Q240" s="6">
        <v>92.9171856</v>
      </c>
      <c r="R240" s="6">
        <v>93.5794716</v>
      </c>
      <c r="S240" s="6">
        <v>92.1183352</v>
      </c>
      <c r="T240" s="6">
        <v>90.16022760000001</v>
      </c>
      <c r="U240" s="6">
        <v>89.2155716</v>
      </c>
      <c r="V240" s="6">
        <v>89.2432952</v>
      </c>
      <c r="W240" s="6">
        <v>89.3706184</v>
      </c>
      <c r="X240" s="6">
        <v>89.0420424</v>
      </c>
      <c r="Y240" s="6">
        <v>89.30182280000001</v>
      </c>
    </row>
    <row r="241" spans="1:25" ht="11.25">
      <c r="A241" s="7">
        <v>42961</v>
      </c>
      <c r="B241" s="6">
        <v>85.1258272</v>
      </c>
      <c r="C241" s="6">
        <v>85.24288239999998</v>
      </c>
      <c r="D241" s="6">
        <v>86.8436636</v>
      </c>
      <c r="E241" s="6">
        <v>89.1457492</v>
      </c>
      <c r="F241" s="6">
        <v>89.4065564</v>
      </c>
      <c r="G241" s="6">
        <v>88.6097596</v>
      </c>
      <c r="H241" s="6">
        <v>89.36343079999999</v>
      </c>
      <c r="I241" s="6">
        <v>90.738316</v>
      </c>
      <c r="J241" s="6">
        <v>90.1704956</v>
      </c>
      <c r="K241" s="6">
        <v>89.7659364</v>
      </c>
      <c r="L241" s="6">
        <v>89.449682</v>
      </c>
      <c r="M241" s="6">
        <v>89.11494520000001</v>
      </c>
      <c r="N241" s="6">
        <v>89.0923556</v>
      </c>
      <c r="O241" s="6">
        <v>89.1549904</v>
      </c>
      <c r="P241" s="6">
        <v>89.418878</v>
      </c>
      <c r="Q241" s="6">
        <v>90.7301016</v>
      </c>
      <c r="R241" s="6">
        <v>91.8123488</v>
      </c>
      <c r="S241" s="6">
        <v>89.36959159999999</v>
      </c>
      <c r="T241" s="6">
        <v>87.24514239999999</v>
      </c>
      <c r="U241" s="6">
        <v>86.374416</v>
      </c>
      <c r="V241" s="6">
        <v>85.75730920000001</v>
      </c>
      <c r="W241" s="6">
        <v>85.5694048</v>
      </c>
      <c r="X241" s="6">
        <v>84.72126800000001</v>
      </c>
      <c r="Y241" s="6">
        <v>85.0734604</v>
      </c>
    </row>
    <row r="242" spans="1:25" ht="11.25">
      <c r="A242" s="7">
        <v>42962</v>
      </c>
      <c r="B242" s="6">
        <v>79.6139648</v>
      </c>
      <c r="C242" s="6">
        <v>82.441772</v>
      </c>
      <c r="D242" s="6">
        <v>86.8272348</v>
      </c>
      <c r="E242" s="6">
        <v>88.6672604</v>
      </c>
      <c r="F242" s="6">
        <v>90.142772</v>
      </c>
      <c r="G242" s="6">
        <v>89.23816120000001</v>
      </c>
      <c r="H242" s="6">
        <v>88.9855684</v>
      </c>
      <c r="I242" s="6">
        <v>89.4938344</v>
      </c>
      <c r="J242" s="6">
        <v>89.3490556</v>
      </c>
      <c r="K242" s="6">
        <v>89.6529884</v>
      </c>
      <c r="L242" s="6">
        <v>89.1457492</v>
      </c>
      <c r="M242" s="6">
        <v>88.8921296</v>
      </c>
      <c r="N242" s="6">
        <v>89.0872216</v>
      </c>
      <c r="O242" s="6">
        <v>88.93833559999999</v>
      </c>
      <c r="P242" s="6">
        <v>89.1899016</v>
      </c>
      <c r="Q242" s="6">
        <v>89.75874879999999</v>
      </c>
      <c r="R242" s="6">
        <v>89.3685648</v>
      </c>
      <c r="S242" s="6">
        <v>87.70925600000001</v>
      </c>
      <c r="T242" s="6">
        <v>85.14739</v>
      </c>
      <c r="U242" s="6">
        <v>81.789754</v>
      </c>
      <c r="V242" s="6">
        <v>80.74344479999999</v>
      </c>
      <c r="W242" s="6">
        <v>79.8265124</v>
      </c>
      <c r="X242" s="6">
        <v>77.2030384</v>
      </c>
      <c r="Y242" s="6">
        <v>74.48920600000001</v>
      </c>
    </row>
    <row r="243" spans="1:25" ht="11.25">
      <c r="A243" s="7">
        <v>42963</v>
      </c>
      <c r="B243" s="6">
        <v>75.1165808</v>
      </c>
      <c r="C243" s="6">
        <v>78.36537600000001</v>
      </c>
      <c r="D243" s="6">
        <v>83.1204868</v>
      </c>
      <c r="E243" s="6">
        <v>85.9945</v>
      </c>
      <c r="F243" s="6">
        <v>87.13322120000001</v>
      </c>
      <c r="G243" s="6">
        <v>88.25345999999999</v>
      </c>
      <c r="H243" s="6">
        <v>88.191852</v>
      </c>
      <c r="I243" s="6">
        <v>88.027564</v>
      </c>
      <c r="J243" s="6">
        <v>88.258594</v>
      </c>
      <c r="K243" s="6">
        <v>88.3756492</v>
      </c>
      <c r="L243" s="6">
        <v>88.7042252</v>
      </c>
      <c r="M243" s="6">
        <v>88.54096399999999</v>
      </c>
      <c r="N243" s="6">
        <v>88.2565404</v>
      </c>
      <c r="O243" s="6">
        <v>88.18158399999999</v>
      </c>
      <c r="P243" s="6">
        <v>88.48449</v>
      </c>
      <c r="Q243" s="6">
        <v>89.0923556</v>
      </c>
      <c r="R243" s="6">
        <v>87.8571152</v>
      </c>
      <c r="S243" s="6">
        <v>86.22142280000001</v>
      </c>
      <c r="T243" s="6">
        <v>82.9561988</v>
      </c>
      <c r="U243" s="6">
        <v>78.14974800000002</v>
      </c>
      <c r="V243" s="6">
        <v>76.3507944</v>
      </c>
      <c r="W243" s="6">
        <v>73.2118668</v>
      </c>
      <c r="X243" s="6">
        <v>72.42328440000001</v>
      </c>
      <c r="Y243" s="6">
        <v>74.22737199999999</v>
      </c>
    </row>
    <row r="244" spans="1:25" ht="11.25">
      <c r="A244" s="7">
        <v>42964</v>
      </c>
      <c r="B244" s="6">
        <v>72.86070120000001</v>
      </c>
      <c r="C244" s="6">
        <v>73.7180792</v>
      </c>
      <c r="D244" s="6">
        <v>78.9475716</v>
      </c>
      <c r="E244" s="6">
        <v>84.3321108</v>
      </c>
      <c r="F244" s="6">
        <v>87.6004152</v>
      </c>
      <c r="G244" s="6">
        <v>88.155914</v>
      </c>
      <c r="H244" s="6">
        <v>87.8334988</v>
      </c>
      <c r="I244" s="6">
        <v>87.5367536</v>
      </c>
      <c r="J244" s="6">
        <v>87.8694368</v>
      </c>
      <c r="K244" s="6">
        <v>87.93925920000001</v>
      </c>
      <c r="L244" s="6">
        <v>88.9239604</v>
      </c>
      <c r="M244" s="6">
        <v>87.7328724</v>
      </c>
      <c r="N244" s="6">
        <v>88.2729692</v>
      </c>
      <c r="O244" s="6">
        <v>88.0183228</v>
      </c>
      <c r="P244" s="6">
        <v>88.31506800000001</v>
      </c>
      <c r="Q244" s="6">
        <v>88.915746</v>
      </c>
      <c r="R244" s="6">
        <v>88.4064532</v>
      </c>
      <c r="S244" s="6">
        <v>87.21536520000001</v>
      </c>
      <c r="T244" s="6">
        <v>86.3610676</v>
      </c>
      <c r="U244" s="6">
        <v>80.85228559999999</v>
      </c>
      <c r="V244" s="6">
        <v>78.940384</v>
      </c>
      <c r="W244" s="6">
        <v>75.80350999999999</v>
      </c>
      <c r="X244" s="6">
        <v>74.06308399999999</v>
      </c>
      <c r="Y244" s="6">
        <v>73.69651640000001</v>
      </c>
    </row>
    <row r="245" spans="1:25" ht="11.25">
      <c r="A245" s="7">
        <v>42965</v>
      </c>
      <c r="B245" s="6">
        <v>79.7946816</v>
      </c>
      <c r="C245" s="6">
        <v>83.0753076</v>
      </c>
      <c r="D245" s="6">
        <v>87.3621976</v>
      </c>
      <c r="E245" s="6">
        <v>88.3879708</v>
      </c>
      <c r="F245" s="6">
        <v>89.6406668</v>
      </c>
      <c r="G245" s="6">
        <v>89.75772199999999</v>
      </c>
      <c r="H245" s="6">
        <v>89.0831144</v>
      </c>
      <c r="I245" s="6">
        <v>89.2915548</v>
      </c>
      <c r="J245" s="6">
        <v>89.439414</v>
      </c>
      <c r="K245" s="6">
        <v>89.3757524</v>
      </c>
      <c r="L245" s="6">
        <v>88.5707412</v>
      </c>
      <c r="M245" s="6">
        <v>89.1755264</v>
      </c>
      <c r="N245" s="6">
        <v>88.7114128</v>
      </c>
      <c r="O245" s="6">
        <v>88.84078960000001</v>
      </c>
      <c r="P245" s="6">
        <v>88.6344028</v>
      </c>
      <c r="Q245" s="6">
        <v>94.1955516</v>
      </c>
      <c r="R245" s="6">
        <v>94.9461424</v>
      </c>
      <c r="S245" s="6">
        <v>92.8976764</v>
      </c>
      <c r="T245" s="6">
        <v>91.28354680000001</v>
      </c>
      <c r="U245" s="6">
        <v>88.8243608</v>
      </c>
      <c r="V245" s="6">
        <v>87.5008156</v>
      </c>
      <c r="W245" s="6">
        <v>86.45656</v>
      </c>
      <c r="X245" s="6">
        <v>84.8383232</v>
      </c>
      <c r="Y245" s="6">
        <v>84.7151072</v>
      </c>
    </row>
    <row r="246" spans="1:25" ht="11.25">
      <c r="A246" s="7">
        <v>42966</v>
      </c>
      <c r="B246" s="6">
        <v>92.0084676</v>
      </c>
      <c r="C246" s="6">
        <v>92.7066916</v>
      </c>
      <c r="D246" s="6">
        <v>94.02510280000001</v>
      </c>
      <c r="E246" s="6">
        <v>94.63091480000001</v>
      </c>
      <c r="F246" s="6">
        <v>100.04009719999999</v>
      </c>
      <c r="G246" s="6">
        <v>98.49579</v>
      </c>
      <c r="H246" s="6">
        <v>99.6088412</v>
      </c>
      <c r="I246" s="6">
        <v>99.6735296</v>
      </c>
      <c r="J246" s="6">
        <v>100.48675519999999</v>
      </c>
      <c r="K246" s="6">
        <v>100.13250920000002</v>
      </c>
      <c r="L246" s="6">
        <v>98.65699760000001</v>
      </c>
      <c r="M246" s="6">
        <v>100.81841159999999</v>
      </c>
      <c r="N246" s="6">
        <v>101.771282</v>
      </c>
      <c r="O246" s="6">
        <v>100.55247039999999</v>
      </c>
      <c r="P246" s="6">
        <v>99.6950924</v>
      </c>
      <c r="Q246" s="6">
        <v>102.8483952</v>
      </c>
      <c r="R246" s="6">
        <v>101.76512120000001</v>
      </c>
      <c r="S246" s="6">
        <v>95.2449412</v>
      </c>
      <c r="T246" s="6">
        <v>92.4027588</v>
      </c>
      <c r="U246" s="6">
        <v>90.42514200000001</v>
      </c>
      <c r="V246" s="6">
        <v>88.6580192</v>
      </c>
      <c r="W246" s="6">
        <v>89.29771559999999</v>
      </c>
      <c r="X246" s="6">
        <v>90.09040519999999</v>
      </c>
      <c r="Y246" s="6">
        <v>85.979098</v>
      </c>
    </row>
    <row r="247" spans="1:25" ht="11.25">
      <c r="A247" s="7">
        <v>42967</v>
      </c>
      <c r="B247" s="6">
        <v>85.87128399999999</v>
      </c>
      <c r="C247" s="6">
        <v>85.5714584</v>
      </c>
      <c r="D247" s="6">
        <v>87.2749196</v>
      </c>
      <c r="E247" s="6">
        <v>93.12562600000001</v>
      </c>
      <c r="F247" s="6">
        <v>94.5046184</v>
      </c>
      <c r="G247" s="6">
        <v>94.8270336</v>
      </c>
      <c r="H247" s="6">
        <v>95.69673320000001</v>
      </c>
      <c r="I247" s="6">
        <v>96.3795552</v>
      </c>
      <c r="J247" s="6">
        <v>95.89285199999999</v>
      </c>
      <c r="K247" s="6">
        <v>95.2182444</v>
      </c>
      <c r="L247" s="6">
        <v>94.4481444</v>
      </c>
      <c r="M247" s="6">
        <v>95.1319932</v>
      </c>
      <c r="N247" s="6">
        <v>94.7900688</v>
      </c>
      <c r="O247" s="6">
        <v>97.4772044</v>
      </c>
      <c r="P247" s="6">
        <v>96.7800072</v>
      </c>
      <c r="Q247" s="6">
        <v>98.4732004</v>
      </c>
      <c r="R247" s="6">
        <v>101.93557</v>
      </c>
      <c r="S247" s="6">
        <v>97.76470839999999</v>
      </c>
      <c r="T247" s="6">
        <v>93.31045</v>
      </c>
      <c r="U247" s="6">
        <v>91.52073760000002</v>
      </c>
      <c r="V247" s="6">
        <v>90.31219399999999</v>
      </c>
      <c r="W247" s="6">
        <v>89.9795108</v>
      </c>
      <c r="X247" s="6">
        <v>89.547228</v>
      </c>
      <c r="Y247" s="6">
        <v>89.0502568</v>
      </c>
    </row>
    <row r="248" spans="1:25" ht="11.25">
      <c r="A248" s="7">
        <v>42968</v>
      </c>
      <c r="B248" s="6">
        <v>85.65873640000001</v>
      </c>
      <c r="C248" s="6">
        <v>85.9945</v>
      </c>
      <c r="D248" s="6">
        <v>87.0952296</v>
      </c>
      <c r="E248" s="6">
        <v>87.7154168</v>
      </c>
      <c r="F248" s="6">
        <v>89.0256136</v>
      </c>
      <c r="G248" s="6">
        <v>87.8057752</v>
      </c>
      <c r="H248" s="6">
        <v>88.5224816</v>
      </c>
      <c r="I248" s="6">
        <v>88.9321748</v>
      </c>
      <c r="J248" s="6">
        <v>88.8736472</v>
      </c>
      <c r="K248" s="6">
        <v>88.85927199999999</v>
      </c>
      <c r="L248" s="6">
        <v>88.807932</v>
      </c>
      <c r="M248" s="6">
        <v>88.3386844</v>
      </c>
      <c r="N248" s="6">
        <v>88.44855199999999</v>
      </c>
      <c r="O248" s="6">
        <v>88.1990396</v>
      </c>
      <c r="P248" s="6">
        <v>88.1538604</v>
      </c>
      <c r="Q248" s="6">
        <v>89.18682120000001</v>
      </c>
      <c r="R248" s="6">
        <v>88.67855519999999</v>
      </c>
      <c r="S248" s="6">
        <v>87.5213516</v>
      </c>
      <c r="T248" s="6">
        <v>86.3970056</v>
      </c>
      <c r="U248" s="6">
        <v>85.33118719999999</v>
      </c>
      <c r="V248" s="6">
        <v>83.85772920000001</v>
      </c>
      <c r="W248" s="6">
        <v>83.6749588</v>
      </c>
      <c r="X248" s="6">
        <v>74.3834456</v>
      </c>
      <c r="Y248" s="6">
        <v>83.49526879999999</v>
      </c>
    </row>
    <row r="249" spans="1:25" ht="11.25">
      <c r="A249" s="7">
        <v>42969</v>
      </c>
      <c r="B249" s="6">
        <v>86.4021396</v>
      </c>
      <c r="C249" s="6">
        <v>87.093176</v>
      </c>
      <c r="D249" s="6">
        <v>89.0204796</v>
      </c>
      <c r="E249" s="6">
        <v>90.56376</v>
      </c>
      <c r="F249" s="6">
        <v>90.7958168</v>
      </c>
      <c r="G249" s="6">
        <v>89.20325</v>
      </c>
      <c r="H249" s="6">
        <v>90.1592008</v>
      </c>
      <c r="I249" s="6">
        <v>90.0164756</v>
      </c>
      <c r="J249" s="6">
        <v>90.74550359999999</v>
      </c>
      <c r="K249" s="6">
        <v>91.17265239999999</v>
      </c>
      <c r="L249" s="6">
        <v>89.8994204</v>
      </c>
      <c r="M249" s="6">
        <v>89.55954960000001</v>
      </c>
      <c r="N249" s="6">
        <v>89.3767792</v>
      </c>
      <c r="O249" s="6">
        <v>89.2586972</v>
      </c>
      <c r="P249" s="6">
        <v>93.51478320000001</v>
      </c>
      <c r="Q249" s="6">
        <v>97.089074</v>
      </c>
      <c r="R249" s="6">
        <v>92.92231960000001</v>
      </c>
      <c r="S249" s="6">
        <v>88.0655556</v>
      </c>
      <c r="T249" s="6">
        <v>87.56037</v>
      </c>
      <c r="U249" s="6">
        <v>85.7131568</v>
      </c>
      <c r="V249" s="6">
        <v>85.7162372</v>
      </c>
      <c r="W249" s="6">
        <v>85.8517748</v>
      </c>
      <c r="X249" s="6">
        <v>85.82405120000001</v>
      </c>
      <c r="Y249" s="6">
        <v>82.4787368</v>
      </c>
    </row>
    <row r="250" spans="1:25" ht="11.25">
      <c r="A250" s="7">
        <v>42970</v>
      </c>
      <c r="B250" s="6">
        <v>87.21741879999999</v>
      </c>
      <c r="C250" s="6">
        <v>88.428016</v>
      </c>
      <c r="D250" s="6">
        <v>89.74026640000001</v>
      </c>
      <c r="E250" s="6">
        <v>90.2834436</v>
      </c>
      <c r="F250" s="6">
        <v>90.912872</v>
      </c>
      <c r="G250" s="6">
        <v>94.2427844</v>
      </c>
      <c r="H250" s="6">
        <v>95.8271368</v>
      </c>
      <c r="I250" s="6">
        <v>94.51488640000001</v>
      </c>
      <c r="J250" s="6">
        <v>95.138154</v>
      </c>
      <c r="K250" s="6">
        <v>93.36179</v>
      </c>
      <c r="L250" s="6">
        <v>92.9479896</v>
      </c>
      <c r="M250" s="6">
        <v>92.48490280000001</v>
      </c>
      <c r="N250" s="6">
        <v>92.1152548</v>
      </c>
      <c r="O250" s="6">
        <v>93.2159844</v>
      </c>
      <c r="P250" s="6">
        <v>93.46447</v>
      </c>
      <c r="Q250" s="6">
        <v>94.8855612</v>
      </c>
      <c r="R250" s="6">
        <v>89.6796852</v>
      </c>
      <c r="S250" s="6">
        <v>87.53059280000001</v>
      </c>
      <c r="T250" s="6">
        <v>86.5551328</v>
      </c>
      <c r="U250" s="6">
        <v>85.4893144</v>
      </c>
      <c r="V250" s="6">
        <v>85.77476480000001</v>
      </c>
      <c r="W250" s="6">
        <v>59.985656000000006</v>
      </c>
      <c r="X250" s="6">
        <v>4.3053723999999995</v>
      </c>
      <c r="Y250" s="6">
        <v>72.6009208</v>
      </c>
    </row>
    <row r="251" spans="1:25" ht="11.25">
      <c r="A251" s="7">
        <v>42971</v>
      </c>
      <c r="B251" s="6">
        <v>83.6677712</v>
      </c>
      <c r="C251" s="6">
        <v>84.20478760000002</v>
      </c>
      <c r="D251" s="6">
        <v>84.5959984</v>
      </c>
      <c r="E251" s="6">
        <v>84.2571544</v>
      </c>
      <c r="F251" s="6">
        <v>87.0069248</v>
      </c>
      <c r="G251" s="6">
        <v>86.6044192</v>
      </c>
      <c r="H251" s="6">
        <v>86.5058464</v>
      </c>
      <c r="I251" s="6">
        <v>85.98833920000001</v>
      </c>
      <c r="J251" s="6">
        <v>87.13630160000001</v>
      </c>
      <c r="K251" s="6">
        <v>88.263728</v>
      </c>
      <c r="L251" s="6">
        <v>88.7011448</v>
      </c>
      <c r="M251" s="6">
        <v>88.40748</v>
      </c>
      <c r="N251" s="6">
        <v>89.0245868</v>
      </c>
      <c r="O251" s="6">
        <v>87.86224920000001</v>
      </c>
      <c r="P251" s="6">
        <v>89.1426688</v>
      </c>
      <c r="Q251" s="6">
        <v>92.627628</v>
      </c>
      <c r="R251" s="6">
        <v>88.58203600000002</v>
      </c>
      <c r="S251" s="6">
        <v>85.1977032</v>
      </c>
      <c r="T251" s="6">
        <v>84.40604040000001</v>
      </c>
      <c r="U251" s="6">
        <v>83.2139256</v>
      </c>
      <c r="V251" s="6">
        <v>83.9532216</v>
      </c>
      <c r="W251" s="6">
        <v>83.35049</v>
      </c>
      <c r="X251" s="6">
        <v>83.15437120000001</v>
      </c>
      <c r="Y251" s="6">
        <v>72.88637120000001</v>
      </c>
    </row>
    <row r="252" spans="1:25" ht="11.25">
      <c r="A252" s="7">
        <v>42972</v>
      </c>
      <c r="B252" s="6">
        <v>75.6823476</v>
      </c>
      <c r="C252" s="6">
        <v>79.4342748</v>
      </c>
      <c r="D252" s="6">
        <v>83.93371239999999</v>
      </c>
      <c r="E252" s="6">
        <v>84.47175560000001</v>
      </c>
      <c r="F252" s="6">
        <v>86.0992336</v>
      </c>
      <c r="G252" s="6">
        <v>85.4174384</v>
      </c>
      <c r="H252" s="6">
        <v>84.1431796</v>
      </c>
      <c r="I252" s="6">
        <v>84.4009064</v>
      </c>
      <c r="J252" s="6">
        <v>84.9091724</v>
      </c>
      <c r="K252" s="6">
        <v>84.7099732</v>
      </c>
      <c r="L252" s="6">
        <v>83.5846004</v>
      </c>
      <c r="M252" s="6">
        <v>84.1709032</v>
      </c>
      <c r="N252" s="6">
        <v>84.3731828</v>
      </c>
      <c r="O252" s="6">
        <v>84.58778399999998</v>
      </c>
      <c r="P252" s="6">
        <v>84.449166</v>
      </c>
      <c r="Q252" s="6">
        <v>84.8773416</v>
      </c>
      <c r="R252" s="6">
        <v>83.612324</v>
      </c>
      <c r="S252" s="6">
        <v>82.21074200000001</v>
      </c>
      <c r="T252" s="6">
        <v>82.13065160000001</v>
      </c>
      <c r="U252" s="6">
        <v>78.6877912</v>
      </c>
      <c r="V252" s="6">
        <v>74.35572199999999</v>
      </c>
      <c r="W252" s="6">
        <v>73.69651640000001</v>
      </c>
      <c r="X252" s="6">
        <v>71.0360776</v>
      </c>
      <c r="Y252" s="6">
        <v>69.7073984</v>
      </c>
    </row>
    <row r="253" spans="1:25" ht="11.25">
      <c r="A253" s="7">
        <v>42973</v>
      </c>
      <c r="B253" s="6">
        <v>79.33159479999999</v>
      </c>
      <c r="C253" s="6">
        <v>82.5321304</v>
      </c>
      <c r="D253" s="6">
        <v>85.024174</v>
      </c>
      <c r="E253" s="6">
        <v>85.4728856</v>
      </c>
      <c r="F253" s="6">
        <v>86.2142352</v>
      </c>
      <c r="G253" s="6">
        <v>86.57977600000001</v>
      </c>
      <c r="H253" s="6">
        <v>85.9616424</v>
      </c>
      <c r="I253" s="6">
        <v>86.1320912</v>
      </c>
      <c r="J253" s="6">
        <v>85.10323760000001</v>
      </c>
      <c r="K253" s="6">
        <v>85.00363800000001</v>
      </c>
      <c r="L253" s="6">
        <v>85.0210936</v>
      </c>
      <c r="M253" s="6">
        <v>85.7983812</v>
      </c>
      <c r="N253" s="6">
        <v>85.99860720000001</v>
      </c>
      <c r="O253" s="6">
        <v>86.05405440000001</v>
      </c>
      <c r="P253" s="6">
        <v>86.323076</v>
      </c>
      <c r="Q253" s="6">
        <v>87.0028176</v>
      </c>
      <c r="R253" s="6">
        <v>85.9472672</v>
      </c>
      <c r="S253" s="6">
        <v>83.668798</v>
      </c>
      <c r="T253" s="6">
        <v>82.8145004</v>
      </c>
      <c r="U253" s="6">
        <v>79.32954120000001</v>
      </c>
      <c r="V253" s="6">
        <v>75.9339136</v>
      </c>
      <c r="W253" s="6">
        <v>76.77486280000001</v>
      </c>
      <c r="X253" s="6">
        <v>78.14256040000001</v>
      </c>
      <c r="Y253" s="6">
        <v>76.24503399999999</v>
      </c>
    </row>
    <row r="254" spans="1:25" ht="11.25">
      <c r="A254" s="7">
        <v>42974</v>
      </c>
      <c r="B254" s="6">
        <v>73.5537912</v>
      </c>
      <c r="C254" s="6">
        <v>75.00260600000001</v>
      </c>
      <c r="D254" s="6">
        <v>72.343194</v>
      </c>
      <c r="E254" s="6">
        <v>84.72126800000001</v>
      </c>
      <c r="F254" s="6">
        <v>86.4493724</v>
      </c>
      <c r="G254" s="6">
        <v>86.3662016</v>
      </c>
      <c r="H254" s="6">
        <v>86.14235920000002</v>
      </c>
      <c r="I254" s="6">
        <v>86.323076</v>
      </c>
      <c r="J254" s="6">
        <v>85.7932472</v>
      </c>
      <c r="K254" s="6">
        <v>85.434894</v>
      </c>
      <c r="L254" s="6">
        <v>85.41641159999999</v>
      </c>
      <c r="M254" s="6">
        <v>85.7706576</v>
      </c>
      <c r="N254" s="6">
        <v>85.91132920000001</v>
      </c>
      <c r="O254" s="6">
        <v>86.2686556</v>
      </c>
      <c r="P254" s="6">
        <v>85.96266920000001</v>
      </c>
      <c r="Q254" s="6">
        <v>86.31383480000001</v>
      </c>
      <c r="R254" s="6">
        <v>84.741804</v>
      </c>
      <c r="S254" s="6">
        <v>82.9048588</v>
      </c>
      <c r="T254" s="6">
        <v>81.0114396</v>
      </c>
      <c r="U254" s="6">
        <v>75.8661448</v>
      </c>
      <c r="V254" s="6">
        <v>74.98207</v>
      </c>
      <c r="W254" s="6">
        <v>74.817782</v>
      </c>
      <c r="X254" s="6">
        <v>71.3749216</v>
      </c>
      <c r="Y254" s="6">
        <v>71.7199264</v>
      </c>
    </row>
    <row r="255" spans="1:25" ht="11.25">
      <c r="A255" s="7">
        <v>42975</v>
      </c>
      <c r="B255" s="6">
        <v>87.668184</v>
      </c>
      <c r="C255" s="6">
        <v>89.506156</v>
      </c>
      <c r="D255" s="6">
        <v>90.4374636</v>
      </c>
      <c r="E255" s="6">
        <v>93.8762168</v>
      </c>
      <c r="F255" s="6">
        <v>95.7911988</v>
      </c>
      <c r="G255" s="6">
        <v>95.1597168</v>
      </c>
      <c r="H255" s="6">
        <v>95.4266848</v>
      </c>
      <c r="I255" s="6">
        <v>95.44106</v>
      </c>
      <c r="J255" s="6">
        <v>95.92673640000001</v>
      </c>
      <c r="K255" s="6">
        <v>93.5548284</v>
      </c>
      <c r="L255" s="6">
        <v>93.0352676</v>
      </c>
      <c r="M255" s="6">
        <v>92.44383079999999</v>
      </c>
      <c r="N255" s="6">
        <v>92.6491908</v>
      </c>
      <c r="O255" s="6">
        <v>94.0692552</v>
      </c>
      <c r="P255" s="6">
        <v>94.9913216</v>
      </c>
      <c r="Q255" s="6">
        <v>100.33992280000001</v>
      </c>
      <c r="R255" s="6">
        <v>96.81183800000001</v>
      </c>
      <c r="S255" s="6">
        <v>91.1172052</v>
      </c>
      <c r="T255" s="6">
        <v>89.1087844</v>
      </c>
      <c r="U255" s="6">
        <v>87.18148079999999</v>
      </c>
      <c r="V255" s="6">
        <v>86.98638879999999</v>
      </c>
      <c r="W255" s="6">
        <v>87.5100568</v>
      </c>
      <c r="X255" s="6">
        <v>86.97714760000001</v>
      </c>
      <c r="Y255" s="6">
        <v>87.231794</v>
      </c>
    </row>
    <row r="256" spans="1:25" ht="11.25">
      <c r="A256" s="7">
        <v>42976</v>
      </c>
      <c r="B256" s="6">
        <v>90.0534404</v>
      </c>
      <c r="C256" s="6">
        <v>90.0113416</v>
      </c>
      <c r="D256" s="6">
        <v>93.20674319999999</v>
      </c>
      <c r="E256" s="6">
        <v>95.8168688</v>
      </c>
      <c r="F256" s="6">
        <v>96.87858</v>
      </c>
      <c r="G256" s="6">
        <v>96.678354</v>
      </c>
      <c r="H256" s="6">
        <v>96.2450444</v>
      </c>
      <c r="I256" s="6">
        <v>95.1104304</v>
      </c>
      <c r="J256" s="6">
        <v>96.1474984</v>
      </c>
      <c r="K256" s="6">
        <v>97.5757772</v>
      </c>
      <c r="L256" s="6">
        <v>96.370314</v>
      </c>
      <c r="M256" s="6">
        <v>94.8937756</v>
      </c>
      <c r="N256" s="6">
        <v>96.2963844</v>
      </c>
      <c r="O256" s="6">
        <v>96.6906756</v>
      </c>
      <c r="P256" s="6">
        <v>97.46796320000001</v>
      </c>
      <c r="Q256" s="6">
        <v>101.7435584</v>
      </c>
      <c r="R256" s="6">
        <v>96.1156676</v>
      </c>
      <c r="S256" s="6">
        <v>92.663566</v>
      </c>
      <c r="T256" s="6">
        <v>91.631632</v>
      </c>
      <c r="U256" s="6">
        <v>88.5994916</v>
      </c>
      <c r="V256" s="6">
        <v>87.9639024</v>
      </c>
      <c r="W256" s="6">
        <v>88.0316712</v>
      </c>
      <c r="X256" s="6">
        <v>87.950554</v>
      </c>
      <c r="Y256" s="6">
        <v>87.9330984</v>
      </c>
    </row>
    <row r="257" spans="1:25" ht="11.25">
      <c r="A257" s="7">
        <v>42977</v>
      </c>
      <c r="B257" s="6">
        <v>83.4850008</v>
      </c>
      <c r="C257" s="6">
        <v>84.45224639999999</v>
      </c>
      <c r="D257" s="6">
        <v>85.8322656</v>
      </c>
      <c r="E257" s="6">
        <v>86.595178</v>
      </c>
      <c r="F257" s="6">
        <v>86.27070920000001</v>
      </c>
      <c r="G257" s="6">
        <v>85.6638704</v>
      </c>
      <c r="H257" s="6">
        <v>85.368152</v>
      </c>
      <c r="I257" s="6">
        <v>85.5242256</v>
      </c>
      <c r="J257" s="6">
        <v>85.43078679999999</v>
      </c>
      <c r="K257" s="6">
        <v>85.5334668</v>
      </c>
      <c r="L257" s="6">
        <v>86.0735636</v>
      </c>
      <c r="M257" s="6">
        <v>86.26557519999999</v>
      </c>
      <c r="N257" s="6">
        <v>85.7059692</v>
      </c>
      <c r="O257" s="6">
        <v>86.189592</v>
      </c>
      <c r="P257" s="6">
        <v>86.1936992</v>
      </c>
      <c r="Q257" s="6">
        <v>87.86841</v>
      </c>
      <c r="R257" s="6">
        <v>85.6577096</v>
      </c>
      <c r="S257" s="6">
        <v>85.44208160000001</v>
      </c>
      <c r="T257" s="6">
        <v>89.1744996</v>
      </c>
      <c r="U257" s="6">
        <v>84.254074</v>
      </c>
      <c r="V257" s="6">
        <v>83.6729052</v>
      </c>
      <c r="W257" s="6">
        <v>83.5065636</v>
      </c>
      <c r="X257" s="6">
        <v>84.0148296</v>
      </c>
      <c r="Y257" s="6">
        <v>83.84027359999999</v>
      </c>
    </row>
    <row r="258" spans="1:25" ht="11.25">
      <c r="A258" s="7">
        <v>42978</v>
      </c>
      <c r="B258" s="6">
        <v>83.8320592</v>
      </c>
      <c r="C258" s="6">
        <v>84.4707288</v>
      </c>
      <c r="D258" s="6">
        <v>86.595178</v>
      </c>
      <c r="E258" s="6">
        <v>90.753718</v>
      </c>
      <c r="F258" s="6">
        <v>90.6366628</v>
      </c>
      <c r="G258" s="6">
        <v>90.4703212</v>
      </c>
      <c r="H258" s="6">
        <v>89.71254280000001</v>
      </c>
      <c r="I258" s="6">
        <v>90.15201320000001</v>
      </c>
      <c r="J258" s="6">
        <v>90.52884879999999</v>
      </c>
      <c r="K258" s="6">
        <v>90.4682676</v>
      </c>
      <c r="L258" s="6">
        <v>90.3707216</v>
      </c>
      <c r="M258" s="6">
        <v>90.4415708</v>
      </c>
      <c r="N258" s="6">
        <v>90.87282680000001</v>
      </c>
      <c r="O258" s="6">
        <v>90.63050199999999</v>
      </c>
      <c r="P258" s="6">
        <v>94.511806</v>
      </c>
      <c r="Q258" s="6">
        <v>94.20068559999999</v>
      </c>
      <c r="R258" s="6">
        <v>90.4682676</v>
      </c>
      <c r="S258" s="6">
        <v>89.4722716</v>
      </c>
      <c r="T258" s="6">
        <v>83.53120679999999</v>
      </c>
      <c r="U258" s="6">
        <v>82.5198088</v>
      </c>
      <c r="V258" s="6">
        <v>82.0906064</v>
      </c>
      <c r="W258" s="6">
        <v>82.20355440000002</v>
      </c>
      <c r="X258" s="6">
        <v>82.50646040000001</v>
      </c>
      <c r="Y258" s="6">
        <v>82.7539192</v>
      </c>
    </row>
    <row r="259" ht="11.25">
      <c r="A259" s="25"/>
    </row>
    <row r="260" spans="1:25" s="22" customFormat="1" ht="15">
      <c r="A260" s="21" t="s">
        <v>90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ht="11.25">
      <c r="A261" s="25"/>
    </row>
    <row r="262" spans="1:25" ht="32.25" customHeight="1">
      <c r="A262" s="127" t="s">
        <v>91</v>
      </c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</row>
    <row r="263" spans="1:25" ht="12.75">
      <c r="A263" s="23" t="s">
        <v>22</v>
      </c>
      <c r="B263" s="24" t="s">
        <v>23</v>
      </c>
      <c r="C263" s="9" t="s">
        <v>24</v>
      </c>
      <c r="D263" s="10" t="s">
        <v>25</v>
      </c>
      <c r="E263" s="4" t="s">
        <v>26</v>
      </c>
      <c r="F263" s="4" t="s">
        <v>27</v>
      </c>
      <c r="G263" s="9" t="s">
        <v>28</v>
      </c>
      <c r="H263" s="10" t="s">
        <v>29</v>
      </c>
      <c r="I263" s="4" t="s">
        <v>30</v>
      </c>
      <c r="J263" s="4" t="s">
        <v>31</v>
      </c>
      <c r="K263" s="4" t="s">
        <v>32</v>
      </c>
      <c r="L263" s="4" t="s">
        <v>33</v>
      </c>
      <c r="M263" s="4" t="s">
        <v>34</v>
      </c>
      <c r="N263" s="4" t="s">
        <v>35</v>
      </c>
      <c r="O263" s="4" t="s">
        <v>36</v>
      </c>
      <c r="P263" s="4" t="s">
        <v>37</v>
      </c>
      <c r="Q263" s="4" t="s">
        <v>38</v>
      </c>
      <c r="R263" s="4" t="s">
        <v>39</v>
      </c>
      <c r="S263" s="4" t="s">
        <v>40</v>
      </c>
      <c r="T263" s="4" t="s">
        <v>41</v>
      </c>
      <c r="U263" s="4" t="s">
        <v>42</v>
      </c>
      <c r="V263" s="4" t="s">
        <v>43</v>
      </c>
      <c r="W263" s="4" t="s">
        <v>44</v>
      </c>
      <c r="X263" s="4" t="s">
        <v>45</v>
      </c>
      <c r="Y263" s="4" t="s">
        <v>85</v>
      </c>
    </row>
    <row r="264" spans="1:25" ht="11.25">
      <c r="A264" s="7">
        <v>42948</v>
      </c>
      <c r="B264" s="6">
        <v>33.81451299999999</v>
      </c>
      <c r="C264" s="6">
        <v>36.07454059999999</v>
      </c>
      <c r="D264" s="6">
        <v>45.9066028</v>
      </c>
      <c r="E264" s="6">
        <v>54.640794799999995</v>
      </c>
      <c r="F264" s="6">
        <v>54.82478919999999</v>
      </c>
      <c r="G264" s="6">
        <v>54.019536599999995</v>
      </c>
      <c r="H264" s="6">
        <v>53.6737158</v>
      </c>
      <c r="I264" s="6">
        <v>53.422663199999995</v>
      </c>
      <c r="J264" s="6">
        <v>53.64877679999999</v>
      </c>
      <c r="K264" s="6">
        <v>54.00180219999999</v>
      </c>
      <c r="L264" s="6">
        <v>53.631596599999995</v>
      </c>
      <c r="M264" s="6">
        <v>53.30240179999999</v>
      </c>
      <c r="N264" s="6">
        <v>51.0340612</v>
      </c>
      <c r="O264" s="6">
        <v>53.019759799999996</v>
      </c>
      <c r="P264" s="6">
        <v>53.30683539999999</v>
      </c>
      <c r="Q264" s="6">
        <v>54.61086799999999</v>
      </c>
      <c r="R264" s="6">
        <v>54.47952259999999</v>
      </c>
      <c r="S264" s="6">
        <v>48.9402936</v>
      </c>
      <c r="T264" s="6">
        <v>45.44162899999999</v>
      </c>
      <c r="U264" s="6">
        <v>35.3235996</v>
      </c>
      <c r="V264" s="6">
        <v>34.017350199999996</v>
      </c>
      <c r="W264" s="6">
        <v>33.787357199999995</v>
      </c>
      <c r="X264" s="6">
        <v>33.281926799999994</v>
      </c>
      <c r="Y264" s="6">
        <v>32.227838399999996</v>
      </c>
    </row>
    <row r="265" spans="1:25" ht="11.25">
      <c r="A265" s="7">
        <v>42949</v>
      </c>
      <c r="B265" s="6">
        <v>0.6157161999999998</v>
      </c>
      <c r="C265" s="6">
        <v>45.310837799999995</v>
      </c>
      <c r="D265" s="6">
        <v>48.70808379999999</v>
      </c>
      <c r="E265" s="6">
        <v>48.5102344</v>
      </c>
      <c r="F265" s="6">
        <v>50.819031599999995</v>
      </c>
      <c r="G265" s="6">
        <v>53.01698879999999</v>
      </c>
      <c r="H265" s="6">
        <v>52.97653219999999</v>
      </c>
      <c r="I265" s="6">
        <v>53.103443999999996</v>
      </c>
      <c r="J265" s="6">
        <v>53.15720139999999</v>
      </c>
      <c r="K265" s="6">
        <v>52.981519999999996</v>
      </c>
      <c r="L265" s="6">
        <v>53.3118232</v>
      </c>
      <c r="M265" s="6">
        <v>53.257511599999994</v>
      </c>
      <c r="N265" s="6">
        <v>53.081275999999995</v>
      </c>
      <c r="O265" s="6">
        <v>53.341195799999994</v>
      </c>
      <c r="P265" s="6">
        <v>52.93441299999999</v>
      </c>
      <c r="Q265" s="6">
        <v>52.803621799999995</v>
      </c>
      <c r="R265" s="6">
        <v>50.125727399999995</v>
      </c>
      <c r="S265" s="6">
        <v>47.4661216</v>
      </c>
      <c r="T265" s="6">
        <v>45.72981299999999</v>
      </c>
      <c r="U265" s="6">
        <v>0.6157161999999998</v>
      </c>
      <c r="V265" s="6">
        <v>0.6157161999999998</v>
      </c>
      <c r="W265" s="6">
        <v>0.6157161999999998</v>
      </c>
      <c r="X265" s="6">
        <v>0.6157161999999998</v>
      </c>
      <c r="Y265" s="6">
        <v>0.6157161999999998</v>
      </c>
    </row>
    <row r="266" spans="1:25" ht="11.25">
      <c r="A266" s="7">
        <v>42950</v>
      </c>
      <c r="B266" s="6">
        <v>0.6157161999999998</v>
      </c>
      <c r="C266" s="6">
        <v>0.6157161999999998</v>
      </c>
      <c r="D266" s="6">
        <v>0.6157161999999998</v>
      </c>
      <c r="E266" s="6">
        <v>49.46456679999999</v>
      </c>
      <c r="F266" s="6">
        <v>49.734462199999996</v>
      </c>
      <c r="G266" s="6">
        <v>49.263946399999995</v>
      </c>
      <c r="H266" s="6">
        <v>49.1447934</v>
      </c>
      <c r="I266" s="6">
        <v>49.386978799999994</v>
      </c>
      <c r="J266" s="6">
        <v>49.71506519999999</v>
      </c>
      <c r="K266" s="6">
        <v>49.57540679999999</v>
      </c>
      <c r="L266" s="6">
        <v>50.506462799999994</v>
      </c>
      <c r="M266" s="6">
        <v>49.196334</v>
      </c>
      <c r="N266" s="6">
        <v>49.10766199999999</v>
      </c>
      <c r="O266" s="6">
        <v>49.20797219999999</v>
      </c>
      <c r="P266" s="6">
        <v>49.18081639999999</v>
      </c>
      <c r="Q266" s="6">
        <v>49.671837599999996</v>
      </c>
      <c r="R266" s="6">
        <v>49.547142599999994</v>
      </c>
      <c r="S266" s="6">
        <v>46.816044999999995</v>
      </c>
      <c r="T266" s="6">
        <v>0.6157161999999998</v>
      </c>
      <c r="U266" s="6">
        <v>0.6157161999999998</v>
      </c>
      <c r="V266" s="6">
        <v>0.6157161999999998</v>
      </c>
      <c r="W266" s="6">
        <v>0.6157161999999998</v>
      </c>
      <c r="X266" s="6">
        <v>0.6157161999999998</v>
      </c>
      <c r="Y266" s="6">
        <v>0.6157161999999998</v>
      </c>
    </row>
    <row r="267" spans="1:25" ht="11.25">
      <c r="A267" s="7">
        <v>42951</v>
      </c>
      <c r="B267" s="6">
        <v>29.817622599999996</v>
      </c>
      <c r="C267" s="6">
        <v>31.013586199999995</v>
      </c>
      <c r="D267" s="6">
        <v>32.398531999999996</v>
      </c>
      <c r="E267" s="6">
        <v>49.27503039999999</v>
      </c>
      <c r="F267" s="6">
        <v>49.70121019999999</v>
      </c>
      <c r="G267" s="6">
        <v>52.67449319999999</v>
      </c>
      <c r="H267" s="6">
        <v>52.99426659999999</v>
      </c>
      <c r="I267" s="6">
        <v>53.427651</v>
      </c>
      <c r="J267" s="6">
        <v>53.920888999999995</v>
      </c>
      <c r="K267" s="6">
        <v>53.6720532</v>
      </c>
      <c r="L267" s="6">
        <v>53.616633199999995</v>
      </c>
      <c r="M267" s="6">
        <v>53.25030699999999</v>
      </c>
      <c r="N267" s="6">
        <v>52.70109479999999</v>
      </c>
      <c r="O267" s="6">
        <v>52.52208819999999</v>
      </c>
      <c r="P267" s="6">
        <v>52.45724679999999</v>
      </c>
      <c r="Q267" s="6">
        <v>52.95547259999999</v>
      </c>
      <c r="R267" s="6">
        <v>52.2815654</v>
      </c>
      <c r="S267" s="6">
        <v>48.07684999999999</v>
      </c>
      <c r="T267" s="6">
        <v>46.9396316</v>
      </c>
      <c r="U267" s="6">
        <v>31.721299599999995</v>
      </c>
      <c r="V267" s="6">
        <v>30.3945448</v>
      </c>
      <c r="W267" s="6">
        <v>30.736486199999998</v>
      </c>
      <c r="X267" s="6">
        <v>30.330257599999996</v>
      </c>
      <c r="Y267" s="6">
        <v>29.962822999999993</v>
      </c>
    </row>
    <row r="268" spans="1:25" ht="11.25">
      <c r="A268" s="7">
        <v>42952</v>
      </c>
      <c r="B268" s="6">
        <v>26.953517</v>
      </c>
      <c r="C268" s="6">
        <v>27.7781666</v>
      </c>
      <c r="D268" s="6">
        <v>29.254555399999997</v>
      </c>
      <c r="E268" s="6">
        <v>46.76893799999999</v>
      </c>
      <c r="F268" s="6">
        <v>49.413580399999994</v>
      </c>
      <c r="G268" s="6">
        <v>48.9757624</v>
      </c>
      <c r="H268" s="6">
        <v>51.506239599999994</v>
      </c>
      <c r="I268" s="6">
        <v>50.15122059999999</v>
      </c>
      <c r="J268" s="6">
        <v>53.00147119999999</v>
      </c>
      <c r="K268" s="6">
        <v>52.90725719999999</v>
      </c>
      <c r="L268" s="6">
        <v>52.54702719999999</v>
      </c>
      <c r="M268" s="6">
        <v>52.89118539999999</v>
      </c>
      <c r="N268" s="6">
        <v>52.202314799999996</v>
      </c>
      <c r="O268" s="6">
        <v>52.3452984</v>
      </c>
      <c r="P268" s="6">
        <v>49.404159</v>
      </c>
      <c r="Q268" s="6">
        <v>49.6579826</v>
      </c>
      <c r="R268" s="6">
        <v>52.5486898</v>
      </c>
      <c r="S268" s="6">
        <v>48.971328799999995</v>
      </c>
      <c r="T268" s="6">
        <v>29.601484599999996</v>
      </c>
      <c r="U268" s="6">
        <v>28.334029199999996</v>
      </c>
      <c r="V268" s="6">
        <v>27.457838999999996</v>
      </c>
      <c r="W268" s="6">
        <v>27.079320399999997</v>
      </c>
      <c r="X268" s="6">
        <v>26.864290799999996</v>
      </c>
      <c r="Y268" s="6">
        <v>26.241369999999996</v>
      </c>
    </row>
    <row r="269" spans="1:25" ht="11.25">
      <c r="A269" s="7">
        <v>42953</v>
      </c>
      <c r="B269" s="6">
        <v>30.028218599999995</v>
      </c>
      <c r="C269" s="6">
        <v>29.718974999999997</v>
      </c>
      <c r="D269" s="6">
        <v>30.073108799999996</v>
      </c>
      <c r="E269" s="6">
        <v>30.890553799999996</v>
      </c>
      <c r="F269" s="6">
        <v>47.65621219999999</v>
      </c>
      <c r="G269" s="6">
        <v>47.9488298</v>
      </c>
      <c r="H269" s="6">
        <v>47.236128599999994</v>
      </c>
      <c r="I269" s="6">
        <v>44.73225299999999</v>
      </c>
      <c r="J269" s="6">
        <v>46.20753339999999</v>
      </c>
      <c r="K269" s="6">
        <v>46.22859299999999</v>
      </c>
      <c r="L269" s="6">
        <v>46.13825839999999</v>
      </c>
      <c r="M269" s="6">
        <v>45.76472759999999</v>
      </c>
      <c r="N269" s="6">
        <v>46.12662019999999</v>
      </c>
      <c r="O269" s="6">
        <v>46.541715999999994</v>
      </c>
      <c r="P269" s="6">
        <v>46.1304996</v>
      </c>
      <c r="Q269" s="6">
        <v>46.934643799999996</v>
      </c>
      <c r="R269" s="6">
        <v>47.062109799999995</v>
      </c>
      <c r="S269" s="6">
        <v>46.022984799999996</v>
      </c>
      <c r="T269" s="6">
        <v>31.310083199999998</v>
      </c>
      <c r="U269" s="6">
        <v>29.2384836</v>
      </c>
      <c r="V269" s="6">
        <v>28.4071836</v>
      </c>
      <c r="W269" s="6">
        <v>28.236489999999996</v>
      </c>
      <c r="X269" s="6">
        <v>27.798117799999996</v>
      </c>
      <c r="Y269" s="6">
        <v>27.804768199999994</v>
      </c>
    </row>
    <row r="270" spans="1:25" ht="11.25">
      <c r="A270" s="7">
        <v>42954</v>
      </c>
      <c r="B270" s="6">
        <v>32.1286366</v>
      </c>
      <c r="C270" s="6">
        <v>33.513582400000004</v>
      </c>
      <c r="D270" s="6">
        <v>34.91792519999999</v>
      </c>
      <c r="E270" s="6">
        <v>44.4889592</v>
      </c>
      <c r="F270" s="6">
        <v>47.15078179999999</v>
      </c>
      <c r="G270" s="6">
        <v>46.2973138</v>
      </c>
      <c r="H270" s="6">
        <v>46.602123799999994</v>
      </c>
      <c r="I270" s="6">
        <v>48.1660762</v>
      </c>
      <c r="J270" s="6">
        <v>47.09203659999999</v>
      </c>
      <c r="K270" s="6">
        <v>46.60378639999999</v>
      </c>
      <c r="L270" s="6">
        <v>46.7090844</v>
      </c>
      <c r="M270" s="6">
        <v>46.90250019999999</v>
      </c>
      <c r="N270" s="6">
        <v>47.048809</v>
      </c>
      <c r="O270" s="6">
        <v>47.041050199999994</v>
      </c>
      <c r="P270" s="6">
        <v>47.2865608</v>
      </c>
      <c r="Q270" s="6">
        <v>48.26694059999999</v>
      </c>
      <c r="R270" s="6">
        <v>47.9837444</v>
      </c>
      <c r="S270" s="6">
        <v>44.966125399999996</v>
      </c>
      <c r="T270" s="6">
        <v>34.771062199999996</v>
      </c>
      <c r="U270" s="6">
        <v>32.9909718</v>
      </c>
      <c r="V270" s="6">
        <v>31.755105799999995</v>
      </c>
      <c r="W270" s="6">
        <v>31.967918599999997</v>
      </c>
      <c r="X270" s="6">
        <v>31.308974799999998</v>
      </c>
      <c r="Y270" s="6">
        <v>31.4552836</v>
      </c>
    </row>
    <row r="271" spans="1:25" ht="11.25">
      <c r="A271" s="7">
        <v>42955</v>
      </c>
      <c r="B271" s="6">
        <v>0.6157161999999998</v>
      </c>
      <c r="C271" s="6">
        <v>0.6157161999999998</v>
      </c>
      <c r="D271" s="6">
        <v>0.7586997999999999</v>
      </c>
      <c r="E271" s="6">
        <v>43.800088599999995</v>
      </c>
      <c r="F271" s="6">
        <v>47.646236599999995</v>
      </c>
      <c r="G271" s="6">
        <v>47.107554199999996</v>
      </c>
      <c r="H271" s="6">
        <v>47.018328</v>
      </c>
      <c r="I271" s="6">
        <v>47.54537219999999</v>
      </c>
      <c r="J271" s="6">
        <v>47.885650999999996</v>
      </c>
      <c r="K271" s="6">
        <v>47.62018919999999</v>
      </c>
      <c r="L271" s="6">
        <v>46.87368179999999</v>
      </c>
      <c r="M271" s="6">
        <v>47.06155559999999</v>
      </c>
      <c r="N271" s="6">
        <v>47.057676199999996</v>
      </c>
      <c r="O271" s="6">
        <v>47.29764479999999</v>
      </c>
      <c r="P271" s="6">
        <v>47.7592934</v>
      </c>
      <c r="Q271" s="6">
        <v>48.71417999999999</v>
      </c>
      <c r="R271" s="6">
        <v>47.92001139999999</v>
      </c>
      <c r="S271" s="6">
        <v>44.48785079999999</v>
      </c>
      <c r="T271" s="6">
        <v>0.7692296</v>
      </c>
      <c r="U271" s="6">
        <v>0.7548203999999998</v>
      </c>
      <c r="V271" s="6">
        <v>0.7526035999999999</v>
      </c>
      <c r="W271" s="6">
        <v>0.6157161999999998</v>
      </c>
      <c r="X271" s="6">
        <v>0.6157161999999998</v>
      </c>
      <c r="Y271" s="6">
        <v>0.6157161999999998</v>
      </c>
    </row>
    <row r="272" spans="1:25" ht="11.25">
      <c r="A272" s="7">
        <v>42956</v>
      </c>
      <c r="B272" s="6">
        <v>1.6238059999999999</v>
      </c>
      <c r="C272" s="6">
        <v>33.130075999999995</v>
      </c>
      <c r="D272" s="6">
        <v>35.443306799999995</v>
      </c>
      <c r="E272" s="6">
        <v>37.4123794</v>
      </c>
      <c r="F272" s="6">
        <v>44.070538199999994</v>
      </c>
      <c r="G272" s="6">
        <v>45.32912639999999</v>
      </c>
      <c r="H272" s="6">
        <v>45.408376999999994</v>
      </c>
      <c r="I272" s="6">
        <v>47.195671999999995</v>
      </c>
      <c r="J272" s="6">
        <v>46.57496799999999</v>
      </c>
      <c r="K272" s="6">
        <v>46.674169799999994</v>
      </c>
      <c r="L272" s="6">
        <v>46.60766579999999</v>
      </c>
      <c r="M272" s="6">
        <v>47.484964399999996</v>
      </c>
      <c r="N272" s="6">
        <v>47.354727399999994</v>
      </c>
      <c r="O272" s="6">
        <v>47.04603799999999</v>
      </c>
      <c r="P272" s="6">
        <v>47.50768659999999</v>
      </c>
      <c r="Q272" s="6">
        <v>48.6432424</v>
      </c>
      <c r="R272" s="6">
        <v>47.24277899999999</v>
      </c>
      <c r="S272" s="6">
        <v>44.033406799999995</v>
      </c>
      <c r="T272" s="6">
        <v>34.40473599999999</v>
      </c>
      <c r="U272" s="6">
        <v>32.1895986</v>
      </c>
      <c r="V272" s="6">
        <v>31.668096399999992</v>
      </c>
      <c r="W272" s="6">
        <v>2.1115019999999998</v>
      </c>
      <c r="X272" s="6">
        <v>1.9130984</v>
      </c>
      <c r="Y272" s="6">
        <v>1.9707352</v>
      </c>
    </row>
    <row r="273" spans="1:25" ht="11.25">
      <c r="A273" s="7">
        <v>42957</v>
      </c>
      <c r="B273" s="6">
        <v>29.859741799999995</v>
      </c>
      <c r="C273" s="6">
        <v>32.1097938</v>
      </c>
      <c r="D273" s="6">
        <v>33.6820592</v>
      </c>
      <c r="E273" s="6">
        <v>35.403958599999996</v>
      </c>
      <c r="F273" s="6">
        <v>44.3265786</v>
      </c>
      <c r="G273" s="6">
        <v>45.239900199999994</v>
      </c>
      <c r="H273" s="6">
        <v>44.76827599999999</v>
      </c>
      <c r="I273" s="6">
        <v>45.383992199999994</v>
      </c>
      <c r="J273" s="6">
        <v>45.575745399999995</v>
      </c>
      <c r="K273" s="6">
        <v>45.21828639999999</v>
      </c>
      <c r="L273" s="6">
        <v>45.60899739999999</v>
      </c>
      <c r="M273" s="6">
        <v>45.0027026</v>
      </c>
      <c r="N273" s="6">
        <v>45.155107599999994</v>
      </c>
      <c r="O273" s="6">
        <v>45.1939016</v>
      </c>
      <c r="P273" s="6">
        <v>45.076411199999995</v>
      </c>
      <c r="Q273" s="6">
        <v>46.71905999999999</v>
      </c>
      <c r="R273" s="6">
        <v>45.7819078</v>
      </c>
      <c r="S273" s="6">
        <v>44.04947859999999</v>
      </c>
      <c r="T273" s="6">
        <v>33.6936974</v>
      </c>
      <c r="U273" s="6">
        <v>31.626531399999994</v>
      </c>
      <c r="V273" s="6">
        <v>31.004718999999998</v>
      </c>
      <c r="W273" s="6">
        <v>30.932672999999994</v>
      </c>
      <c r="X273" s="6">
        <v>30.876698799999996</v>
      </c>
      <c r="Y273" s="6">
        <v>1.8050293999999998</v>
      </c>
    </row>
    <row r="274" spans="1:25" ht="11.25">
      <c r="A274" s="7">
        <v>42958</v>
      </c>
      <c r="B274" s="6">
        <v>40.7375794</v>
      </c>
      <c r="C274" s="6">
        <v>42.458924599999996</v>
      </c>
      <c r="D274" s="6">
        <v>44.344867199999996</v>
      </c>
      <c r="E274" s="6">
        <v>45.197226799999996</v>
      </c>
      <c r="F274" s="6">
        <v>45.96202279999999</v>
      </c>
      <c r="G274" s="6">
        <v>45.785787199999994</v>
      </c>
      <c r="H274" s="6">
        <v>45.53473459999999</v>
      </c>
      <c r="I274" s="6">
        <v>45.740897</v>
      </c>
      <c r="J274" s="6">
        <v>45.707090799999996</v>
      </c>
      <c r="K274" s="6">
        <v>46.009684</v>
      </c>
      <c r="L274" s="6">
        <v>45.43109919999999</v>
      </c>
      <c r="M274" s="6">
        <v>45.18226339999999</v>
      </c>
      <c r="N274" s="6">
        <v>45.259851399999995</v>
      </c>
      <c r="O274" s="6">
        <v>45.20443139999999</v>
      </c>
      <c r="P274" s="6">
        <v>48.9879548</v>
      </c>
      <c r="Q274" s="6">
        <v>50.3180348</v>
      </c>
      <c r="R274" s="6">
        <v>49.868024399999996</v>
      </c>
      <c r="S274" s="6">
        <v>48.889861399999994</v>
      </c>
      <c r="T274" s="6">
        <v>48.326794199999995</v>
      </c>
      <c r="U274" s="6">
        <v>47.47166359999999</v>
      </c>
      <c r="V274" s="6">
        <v>46.731252399999995</v>
      </c>
      <c r="W274" s="6">
        <v>47.137480999999994</v>
      </c>
      <c r="X274" s="6">
        <v>46.813828199999996</v>
      </c>
      <c r="Y274" s="6">
        <v>45.447725199999994</v>
      </c>
    </row>
    <row r="275" spans="1:25" ht="11.25">
      <c r="A275" s="7">
        <v>42959</v>
      </c>
      <c r="B275" s="6">
        <v>41.45970199999999</v>
      </c>
      <c r="C275" s="6">
        <v>42.6251846</v>
      </c>
      <c r="D275" s="6">
        <v>45.75142679999999</v>
      </c>
      <c r="E275" s="6">
        <v>45.013786599999996</v>
      </c>
      <c r="F275" s="6">
        <v>49.57318999999999</v>
      </c>
      <c r="G275" s="6">
        <v>49.29110219999999</v>
      </c>
      <c r="H275" s="6">
        <v>49.41912239999999</v>
      </c>
      <c r="I275" s="6">
        <v>49.343196999999996</v>
      </c>
      <c r="J275" s="6">
        <v>48.995713599999995</v>
      </c>
      <c r="K275" s="6">
        <v>49.357051999999996</v>
      </c>
      <c r="L275" s="6">
        <v>49.079397799999995</v>
      </c>
      <c r="M275" s="6">
        <v>49.00679759999999</v>
      </c>
      <c r="N275" s="6">
        <v>49.13204679999999</v>
      </c>
      <c r="O275" s="6">
        <v>48.8671392</v>
      </c>
      <c r="P275" s="6">
        <v>48.7463236</v>
      </c>
      <c r="Q275" s="6">
        <v>49.08937339999999</v>
      </c>
      <c r="R275" s="6">
        <v>49.03727859999999</v>
      </c>
      <c r="S275" s="6">
        <v>48.1777144</v>
      </c>
      <c r="T275" s="6">
        <v>44.636930599999985</v>
      </c>
      <c r="U275" s="6">
        <v>43.2597436</v>
      </c>
      <c r="V275" s="6">
        <v>41.74068139999999</v>
      </c>
      <c r="W275" s="6">
        <v>41.55890379999999</v>
      </c>
      <c r="X275" s="6">
        <v>41.695791199999995</v>
      </c>
      <c r="Y275" s="6">
        <v>40.489297799999996</v>
      </c>
    </row>
    <row r="276" spans="1:25" ht="11.25">
      <c r="A276" s="7">
        <v>42960</v>
      </c>
      <c r="B276" s="6">
        <v>47.610213599999994</v>
      </c>
      <c r="C276" s="6">
        <v>48.215399999999995</v>
      </c>
      <c r="D276" s="6">
        <v>48.5817262</v>
      </c>
      <c r="E276" s="6">
        <v>48.98573799999999</v>
      </c>
      <c r="F276" s="6">
        <v>50.09912579999999</v>
      </c>
      <c r="G276" s="6">
        <v>50.3756716</v>
      </c>
      <c r="H276" s="6">
        <v>50.457693199999994</v>
      </c>
      <c r="I276" s="6">
        <v>50.5053544</v>
      </c>
      <c r="J276" s="6">
        <v>50.6860236</v>
      </c>
      <c r="K276" s="6">
        <v>50.1035594</v>
      </c>
      <c r="L276" s="6">
        <v>49.726149199999995</v>
      </c>
      <c r="M276" s="6">
        <v>49.80373719999999</v>
      </c>
      <c r="N276" s="6">
        <v>49.5992374</v>
      </c>
      <c r="O276" s="6">
        <v>50.1179686</v>
      </c>
      <c r="P276" s="6">
        <v>49.78821959999999</v>
      </c>
      <c r="Q276" s="6">
        <v>50.15066639999999</v>
      </c>
      <c r="R276" s="6">
        <v>50.5081254</v>
      </c>
      <c r="S276" s="6">
        <v>49.71949879999999</v>
      </c>
      <c r="T276" s="6">
        <v>48.662639399999996</v>
      </c>
      <c r="U276" s="6">
        <v>48.152775399999996</v>
      </c>
      <c r="V276" s="6">
        <v>48.167738799999995</v>
      </c>
      <c r="W276" s="6">
        <v>48.236459599999996</v>
      </c>
      <c r="X276" s="6">
        <v>48.05911559999999</v>
      </c>
      <c r="Y276" s="6">
        <v>48.1993282</v>
      </c>
    </row>
    <row r="277" spans="1:25" ht="11.25">
      <c r="A277" s="7">
        <v>42961</v>
      </c>
      <c r="B277" s="6">
        <v>45.94539679999999</v>
      </c>
      <c r="C277" s="6">
        <v>46.00857559999999</v>
      </c>
      <c r="D277" s="6">
        <v>46.87257339999999</v>
      </c>
      <c r="E277" s="6">
        <v>48.11508979999999</v>
      </c>
      <c r="F277" s="6">
        <v>48.255856599999994</v>
      </c>
      <c r="G277" s="6">
        <v>47.82579739999999</v>
      </c>
      <c r="H277" s="6">
        <v>48.23258019999999</v>
      </c>
      <c r="I277" s="6">
        <v>48.974653999999994</v>
      </c>
      <c r="J277" s="6">
        <v>48.668181399999995</v>
      </c>
      <c r="K277" s="6">
        <v>48.449826599999994</v>
      </c>
      <c r="L277" s="6">
        <v>48.279132999999995</v>
      </c>
      <c r="M277" s="6">
        <v>48.0984638</v>
      </c>
      <c r="N277" s="6">
        <v>48.086271399999994</v>
      </c>
      <c r="O277" s="6">
        <v>48.120077599999995</v>
      </c>
      <c r="P277" s="6">
        <v>48.26250699999999</v>
      </c>
      <c r="Q277" s="6">
        <v>48.970220399999995</v>
      </c>
      <c r="R277" s="6">
        <v>49.554347199999995</v>
      </c>
      <c r="S277" s="6">
        <v>48.23590539999999</v>
      </c>
      <c r="T277" s="6">
        <v>47.08926559999999</v>
      </c>
      <c r="U277" s="6">
        <v>46.61930399999999</v>
      </c>
      <c r="V277" s="6">
        <v>46.2862298</v>
      </c>
      <c r="W277" s="6">
        <v>46.1848112</v>
      </c>
      <c r="X277" s="6">
        <v>45.727042</v>
      </c>
      <c r="Y277" s="6">
        <v>45.917132599999995</v>
      </c>
    </row>
    <row r="278" spans="1:25" ht="11.25">
      <c r="A278" s="7">
        <v>42962</v>
      </c>
      <c r="B278" s="6">
        <v>42.9704512</v>
      </c>
      <c r="C278" s="6">
        <v>44.49671799999999</v>
      </c>
      <c r="D278" s="6">
        <v>46.863706199999996</v>
      </c>
      <c r="E278" s="6">
        <v>47.8568326</v>
      </c>
      <c r="F278" s="6">
        <v>48.65321799999999</v>
      </c>
      <c r="G278" s="6">
        <v>48.16496779999999</v>
      </c>
      <c r="H278" s="6">
        <v>48.0286346</v>
      </c>
      <c r="I278" s="6">
        <v>48.30296359999999</v>
      </c>
      <c r="J278" s="6">
        <v>48.224821399999996</v>
      </c>
      <c r="K278" s="6">
        <v>48.38886459999999</v>
      </c>
      <c r="L278" s="6">
        <v>48.11508979999999</v>
      </c>
      <c r="M278" s="6">
        <v>47.978202399999994</v>
      </c>
      <c r="N278" s="6">
        <v>48.08350039999999</v>
      </c>
      <c r="O278" s="6">
        <v>48.00314139999999</v>
      </c>
      <c r="P278" s="6">
        <v>48.138920399999996</v>
      </c>
      <c r="Q278" s="6">
        <v>48.44594719999999</v>
      </c>
      <c r="R278" s="6">
        <v>48.2353512</v>
      </c>
      <c r="S278" s="6">
        <v>47.339764</v>
      </c>
      <c r="T278" s="6">
        <v>45.95703499999999</v>
      </c>
      <c r="U278" s="6">
        <v>44.144800999999994</v>
      </c>
      <c r="V278" s="6">
        <v>43.58007119999999</v>
      </c>
      <c r="W278" s="6">
        <v>43.08517059999999</v>
      </c>
      <c r="X278" s="6">
        <v>41.669189599999996</v>
      </c>
      <c r="Y278" s="6">
        <v>40.204439</v>
      </c>
    </row>
    <row r="279" spans="1:25" ht="11.25">
      <c r="A279" s="7">
        <v>42963</v>
      </c>
      <c r="B279" s="6">
        <v>40.54305519999999</v>
      </c>
      <c r="C279" s="6">
        <v>42.296544</v>
      </c>
      <c r="D279" s="6">
        <v>44.86304419999999</v>
      </c>
      <c r="E279" s="6">
        <v>46.414249999999996</v>
      </c>
      <c r="F279" s="6">
        <v>47.0288578</v>
      </c>
      <c r="G279" s="6">
        <v>47.63348999999999</v>
      </c>
      <c r="H279" s="6">
        <v>47.60023799999999</v>
      </c>
      <c r="I279" s="6">
        <v>47.51156599999999</v>
      </c>
      <c r="J279" s="6">
        <v>47.63626099999999</v>
      </c>
      <c r="K279" s="6">
        <v>47.69943979999999</v>
      </c>
      <c r="L279" s="6">
        <v>47.87678379999999</v>
      </c>
      <c r="M279" s="6">
        <v>47.78866599999999</v>
      </c>
      <c r="N279" s="6">
        <v>47.6351526</v>
      </c>
      <c r="O279" s="6">
        <v>47.59469599999999</v>
      </c>
      <c r="P279" s="6">
        <v>47.75818499999999</v>
      </c>
      <c r="Q279" s="6">
        <v>48.086271399999994</v>
      </c>
      <c r="R279" s="6">
        <v>47.41956879999999</v>
      </c>
      <c r="S279" s="6">
        <v>46.5367282</v>
      </c>
      <c r="T279" s="6">
        <v>44.774372199999995</v>
      </c>
      <c r="U279" s="6">
        <v>42.180162</v>
      </c>
      <c r="V279" s="6">
        <v>41.209203599999995</v>
      </c>
      <c r="W279" s="6">
        <v>39.515014199999996</v>
      </c>
      <c r="X279" s="6">
        <v>39.0893886</v>
      </c>
      <c r="Y279" s="6">
        <v>40.06311799999999</v>
      </c>
    </row>
    <row r="280" spans="1:25" ht="11.25">
      <c r="A280" s="7">
        <v>42964</v>
      </c>
      <c r="B280" s="6">
        <v>39.3254778</v>
      </c>
      <c r="C280" s="6">
        <v>39.7882348</v>
      </c>
      <c r="D280" s="6">
        <v>42.610775399999994</v>
      </c>
      <c r="E280" s="6">
        <v>45.51700019999999</v>
      </c>
      <c r="F280" s="6">
        <v>47.28101879999999</v>
      </c>
      <c r="G280" s="6">
        <v>47.58084099999999</v>
      </c>
      <c r="H280" s="6">
        <v>47.40682219999999</v>
      </c>
      <c r="I280" s="6">
        <v>47.246658399999994</v>
      </c>
      <c r="J280" s="6">
        <v>47.42621919999999</v>
      </c>
      <c r="K280" s="6">
        <v>47.4639048</v>
      </c>
      <c r="L280" s="6">
        <v>47.99538259999999</v>
      </c>
      <c r="M280" s="6">
        <v>47.352510599999995</v>
      </c>
      <c r="N280" s="6">
        <v>47.644019799999995</v>
      </c>
      <c r="O280" s="6">
        <v>47.5065782</v>
      </c>
      <c r="P280" s="6">
        <v>47.666742</v>
      </c>
      <c r="Q280" s="6">
        <v>47.99094899999999</v>
      </c>
      <c r="R280" s="6">
        <v>47.716065799999996</v>
      </c>
      <c r="S280" s="6">
        <v>47.07319379999999</v>
      </c>
      <c r="T280" s="6">
        <v>46.61209939999999</v>
      </c>
      <c r="U280" s="6">
        <v>43.63881639999999</v>
      </c>
      <c r="V280" s="6">
        <v>42.60689599999999</v>
      </c>
      <c r="W280" s="6">
        <v>40.91381499999999</v>
      </c>
      <c r="X280" s="6">
        <v>39.97444599999999</v>
      </c>
      <c r="Y280" s="6">
        <v>39.7765966</v>
      </c>
    </row>
    <row r="281" spans="1:25" ht="11.25">
      <c r="A281" s="7">
        <v>42965</v>
      </c>
      <c r="B281" s="6">
        <v>43.0679904</v>
      </c>
      <c r="C281" s="6">
        <v>44.8386594</v>
      </c>
      <c r="D281" s="6">
        <v>47.15244439999999</v>
      </c>
      <c r="E281" s="6">
        <v>47.70609019999999</v>
      </c>
      <c r="F281" s="6">
        <v>48.38221419999999</v>
      </c>
      <c r="G281" s="6">
        <v>48.44539299999999</v>
      </c>
      <c r="H281" s="6">
        <v>48.08128359999999</v>
      </c>
      <c r="I281" s="6">
        <v>48.1937862</v>
      </c>
      <c r="J281" s="6">
        <v>48.27359099999999</v>
      </c>
      <c r="K281" s="6">
        <v>48.239230599999985</v>
      </c>
      <c r="L281" s="6">
        <v>47.8047378</v>
      </c>
      <c r="M281" s="6">
        <v>48.13116159999999</v>
      </c>
      <c r="N281" s="6">
        <v>47.880663199999994</v>
      </c>
      <c r="O281" s="6">
        <v>47.950492399999995</v>
      </c>
      <c r="P281" s="6">
        <v>47.8390982</v>
      </c>
      <c r="Q281" s="6">
        <v>50.84064539999999</v>
      </c>
      <c r="R281" s="6">
        <v>51.24576559999999</v>
      </c>
      <c r="S281" s="6">
        <v>50.14013659999999</v>
      </c>
      <c r="T281" s="6">
        <v>49.2689342</v>
      </c>
      <c r="U281" s="6">
        <v>47.94162519999999</v>
      </c>
      <c r="V281" s="6">
        <v>47.22726139999999</v>
      </c>
      <c r="W281" s="6">
        <v>46.663639999999994</v>
      </c>
      <c r="X281" s="6">
        <v>45.79022079999999</v>
      </c>
      <c r="Y281" s="6">
        <v>45.7237168</v>
      </c>
    </row>
    <row r="282" spans="1:25" ht="11.25">
      <c r="A282" s="7">
        <v>42966</v>
      </c>
      <c r="B282" s="6">
        <v>49.660199399999996</v>
      </c>
      <c r="C282" s="6">
        <v>50.03705539999999</v>
      </c>
      <c r="D282" s="6">
        <v>50.7486482</v>
      </c>
      <c r="E282" s="6">
        <v>51.075626199999995</v>
      </c>
      <c r="F282" s="6">
        <v>53.995151799999995</v>
      </c>
      <c r="G282" s="6">
        <v>53.16163499999999</v>
      </c>
      <c r="H282" s="6">
        <v>53.7623878</v>
      </c>
      <c r="I282" s="6">
        <v>53.79730239999999</v>
      </c>
      <c r="J282" s="6">
        <v>54.23622879999999</v>
      </c>
      <c r="K282" s="6">
        <v>54.045029799999995</v>
      </c>
      <c r="L282" s="6">
        <v>53.248644399999996</v>
      </c>
      <c r="M282" s="6">
        <v>54.41523539999999</v>
      </c>
      <c r="N282" s="6">
        <v>54.92953299999999</v>
      </c>
      <c r="O282" s="6">
        <v>54.27169759999999</v>
      </c>
      <c r="P282" s="6">
        <v>53.80894059999999</v>
      </c>
      <c r="Q282" s="6">
        <v>55.5108888</v>
      </c>
      <c r="R282" s="6">
        <v>54.9262078</v>
      </c>
      <c r="S282" s="6">
        <v>51.4070378</v>
      </c>
      <c r="T282" s="6">
        <v>49.8730122</v>
      </c>
      <c r="U282" s="6">
        <v>48.805623</v>
      </c>
      <c r="V282" s="6">
        <v>47.851844799999995</v>
      </c>
      <c r="W282" s="6">
        <v>48.19711139999999</v>
      </c>
      <c r="X282" s="6">
        <v>48.62495379999999</v>
      </c>
      <c r="Y282" s="6">
        <v>46.405936999999994</v>
      </c>
    </row>
    <row r="283" spans="1:25" ht="11.25">
      <c r="A283" s="7">
        <v>42967</v>
      </c>
      <c r="B283" s="6">
        <v>46.34774599999999</v>
      </c>
      <c r="C283" s="6">
        <v>46.18591959999999</v>
      </c>
      <c r="D283" s="6">
        <v>47.105337399999996</v>
      </c>
      <c r="E283" s="6">
        <v>50.263169</v>
      </c>
      <c r="F283" s="6">
        <v>51.0074596</v>
      </c>
      <c r="G283" s="6">
        <v>51.181478399999996</v>
      </c>
      <c r="H283" s="6">
        <v>51.6508858</v>
      </c>
      <c r="I283" s="6">
        <v>52.01942879999999</v>
      </c>
      <c r="J283" s="6">
        <v>51.75673799999999</v>
      </c>
      <c r="K283" s="6">
        <v>51.392628599999995</v>
      </c>
      <c r="L283" s="6">
        <v>50.976978599999995</v>
      </c>
      <c r="M283" s="6">
        <v>51.346075799999994</v>
      </c>
      <c r="N283" s="6">
        <v>51.16152719999999</v>
      </c>
      <c r="O283" s="6">
        <v>52.6118686</v>
      </c>
      <c r="P283" s="6">
        <v>52.235566799999994</v>
      </c>
      <c r="Q283" s="6">
        <v>53.14944259999999</v>
      </c>
      <c r="R283" s="6">
        <v>55.018204999999995</v>
      </c>
      <c r="S283" s="6">
        <v>52.76704459999999</v>
      </c>
      <c r="T283" s="6">
        <v>50.362925</v>
      </c>
      <c r="U283" s="6">
        <v>49.3969544</v>
      </c>
      <c r="V283" s="6">
        <v>48.744660999999994</v>
      </c>
      <c r="W283" s="6">
        <v>48.56510019999999</v>
      </c>
      <c r="X283" s="6">
        <v>48.331782</v>
      </c>
      <c r="Y283" s="6">
        <v>48.06354919999999</v>
      </c>
    </row>
    <row r="284" spans="1:25" ht="11.25">
      <c r="A284" s="7">
        <v>42968</v>
      </c>
      <c r="B284" s="6">
        <v>46.233026599999995</v>
      </c>
      <c r="C284" s="6">
        <v>46.414249999999996</v>
      </c>
      <c r="D284" s="6">
        <v>47.00835239999999</v>
      </c>
      <c r="E284" s="6">
        <v>47.343089199999994</v>
      </c>
      <c r="F284" s="6">
        <v>48.050248399999994</v>
      </c>
      <c r="G284" s="6">
        <v>47.39185879999999</v>
      </c>
      <c r="H284" s="6">
        <v>47.778690399999995</v>
      </c>
      <c r="I284" s="6">
        <v>47.99981619999999</v>
      </c>
      <c r="J284" s="6">
        <v>47.96822679999999</v>
      </c>
      <c r="K284" s="6">
        <v>47.96046799999999</v>
      </c>
      <c r="L284" s="6">
        <v>47.93275799999999</v>
      </c>
      <c r="M284" s="6">
        <v>47.67948859999999</v>
      </c>
      <c r="N284" s="6">
        <v>47.73878799999999</v>
      </c>
      <c r="O284" s="6">
        <v>47.6041174</v>
      </c>
      <c r="P284" s="6">
        <v>47.57973259999999</v>
      </c>
      <c r="Q284" s="6">
        <v>48.1372578</v>
      </c>
      <c r="R284" s="6">
        <v>47.86292879999999</v>
      </c>
      <c r="S284" s="6">
        <v>47.23834539999999</v>
      </c>
      <c r="T284" s="6">
        <v>46.631496399999996</v>
      </c>
      <c r="U284" s="6">
        <v>46.056236799999986</v>
      </c>
      <c r="V284" s="6">
        <v>45.260959799999995</v>
      </c>
      <c r="W284" s="6">
        <v>45.162312199999995</v>
      </c>
      <c r="X284" s="6">
        <v>40.14735639999999</v>
      </c>
      <c r="Y284" s="6">
        <v>45.06532719999999</v>
      </c>
    </row>
    <row r="285" spans="1:25" ht="11.25">
      <c r="A285" s="7">
        <v>42969</v>
      </c>
      <c r="B285" s="6">
        <v>46.6342674</v>
      </c>
      <c r="C285" s="6">
        <v>47.007244</v>
      </c>
      <c r="D285" s="6">
        <v>48.04747739999999</v>
      </c>
      <c r="E285" s="6">
        <v>48.88043999999999</v>
      </c>
      <c r="F285" s="6">
        <v>49.00568919999999</v>
      </c>
      <c r="G285" s="6">
        <v>48.146125</v>
      </c>
      <c r="H285" s="6">
        <v>48.662085199999986</v>
      </c>
      <c r="I285" s="6">
        <v>48.58505139999999</v>
      </c>
      <c r="J285" s="6">
        <v>48.97853339999999</v>
      </c>
      <c r="K285" s="6">
        <v>49.209080599999986</v>
      </c>
      <c r="L285" s="6">
        <v>48.52187259999999</v>
      </c>
      <c r="M285" s="6">
        <v>48.3384324</v>
      </c>
      <c r="N285" s="6">
        <v>48.239784799999995</v>
      </c>
      <c r="O285" s="6">
        <v>48.17605179999999</v>
      </c>
      <c r="P285" s="6">
        <v>50.4732108</v>
      </c>
      <c r="Q285" s="6">
        <v>52.40238099999999</v>
      </c>
      <c r="R285" s="6">
        <v>50.153437399999994</v>
      </c>
      <c r="S285" s="6">
        <v>47.53207139999999</v>
      </c>
      <c r="T285" s="6">
        <v>47.259404999999994</v>
      </c>
      <c r="U285" s="6">
        <v>46.26239919999999</v>
      </c>
      <c r="V285" s="6">
        <v>46.264061799999986</v>
      </c>
      <c r="W285" s="6">
        <v>46.33721619999999</v>
      </c>
      <c r="X285" s="6">
        <v>46.3222528</v>
      </c>
      <c r="Y285" s="6">
        <v>44.516669199999995</v>
      </c>
    </row>
    <row r="286" spans="1:25" ht="11.25">
      <c r="A286" s="7">
        <v>42970</v>
      </c>
      <c r="B286" s="6">
        <v>47.07430219999999</v>
      </c>
      <c r="C286" s="6">
        <v>47.727703999999996</v>
      </c>
      <c r="D286" s="6">
        <v>48.435971599999995</v>
      </c>
      <c r="E286" s="6">
        <v>48.7291434</v>
      </c>
      <c r="F286" s="6">
        <v>49.06886799999999</v>
      </c>
      <c r="G286" s="6">
        <v>50.86613859999999</v>
      </c>
      <c r="H286" s="6">
        <v>51.721269199999995</v>
      </c>
      <c r="I286" s="6">
        <v>51.013001599999996</v>
      </c>
      <c r="J286" s="6">
        <v>51.34940099999999</v>
      </c>
      <c r="K286" s="6">
        <v>50.39063499999999</v>
      </c>
      <c r="L286" s="6">
        <v>50.167292399999994</v>
      </c>
      <c r="M286" s="6">
        <v>49.9173482</v>
      </c>
      <c r="N286" s="6">
        <v>49.717836199999994</v>
      </c>
      <c r="O286" s="6">
        <v>50.31193859999999</v>
      </c>
      <c r="P286" s="6">
        <v>50.446054999999994</v>
      </c>
      <c r="Q286" s="6">
        <v>51.2130678</v>
      </c>
      <c r="R286" s="6">
        <v>48.403273799999994</v>
      </c>
      <c r="S286" s="6">
        <v>47.243333199999995</v>
      </c>
      <c r="T286" s="6">
        <v>46.71684319999999</v>
      </c>
      <c r="U286" s="6">
        <v>46.1415836</v>
      </c>
      <c r="V286" s="6">
        <v>46.2956512</v>
      </c>
      <c r="W286" s="6">
        <v>32.376364</v>
      </c>
      <c r="X286" s="6">
        <v>2.3237605999999995</v>
      </c>
      <c r="Y286" s="6">
        <v>39.185265199999996</v>
      </c>
    </row>
    <row r="287" spans="1:25" ht="11.25">
      <c r="A287" s="7">
        <v>42971</v>
      </c>
      <c r="B287" s="6">
        <v>45.1584328</v>
      </c>
      <c r="C287" s="6">
        <v>45.4482794</v>
      </c>
      <c r="D287" s="6">
        <v>45.659429599999996</v>
      </c>
      <c r="E287" s="6">
        <v>45.4765436</v>
      </c>
      <c r="F287" s="6">
        <v>46.96069119999999</v>
      </c>
      <c r="G287" s="6">
        <v>46.74344479999999</v>
      </c>
      <c r="H287" s="6">
        <v>46.69024159999999</v>
      </c>
      <c r="I287" s="6">
        <v>46.410924800000004</v>
      </c>
      <c r="J287" s="6">
        <v>47.03052039999999</v>
      </c>
      <c r="K287" s="6">
        <v>47.63903199999999</v>
      </c>
      <c r="L287" s="6">
        <v>47.875121199999995</v>
      </c>
      <c r="M287" s="6">
        <v>47.71662</v>
      </c>
      <c r="N287" s="6">
        <v>48.04969419999999</v>
      </c>
      <c r="O287" s="6">
        <v>47.422339799999996</v>
      </c>
      <c r="P287" s="6">
        <v>48.11342719999999</v>
      </c>
      <c r="Q287" s="6">
        <v>49.994381999999995</v>
      </c>
      <c r="R287" s="6">
        <v>47.810834</v>
      </c>
      <c r="S287" s="6">
        <v>45.98419079999999</v>
      </c>
      <c r="T287" s="6">
        <v>45.556902599999994</v>
      </c>
      <c r="U287" s="6">
        <v>44.91347639999999</v>
      </c>
      <c r="V287" s="6">
        <v>45.3125004</v>
      </c>
      <c r="W287" s="6">
        <v>44.98718499999999</v>
      </c>
      <c r="X287" s="6">
        <v>44.881332799999996</v>
      </c>
      <c r="Y287" s="6">
        <v>39.3393328</v>
      </c>
    </row>
    <row r="288" spans="1:25" ht="11.25">
      <c r="A288" s="7">
        <v>42972</v>
      </c>
      <c r="B288" s="6">
        <v>40.8484194</v>
      </c>
      <c r="C288" s="6">
        <v>42.873466199999996</v>
      </c>
      <c r="D288" s="6">
        <v>45.30197059999999</v>
      </c>
      <c r="E288" s="6">
        <v>45.5923714</v>
      </c>
      <c r="F288" s="6">
        <v>46.47077839999999</v>
      </c>
      <c r="G288" s="6">
        <v>46.102789599999994</v>
      </c>
      <c r="H288" s="6">
        <v>45.41502739999999</v>
      </c>
      <c r="I288" s="6">
        <v>45.5541316</v>
      </c>
      <c r="J288" s="6">
        <v>45.82846059999999</v>
      </c>
      <c r="K288" s="6">
        <v>45.720945799999996</v>
      </c>
      <c r="L288" s="6">
        <v>45.113542599999995</v>
      </c>
      <c r="M288" s="6">
        <v>45.4299908</v>
      </c>
      <c r="N288" s="6">
        <v>45.53916819999999</v>
      </c>
      <c r="O288" s="6">
        <v>45.65499599999999</v>
      </c>
      <c r="P288" s="6">
        <v>45.580178999999994</v>
      </c>
      <c r="Q288" s="6">
        <v>45.811280399999994</v>
      </c>
      <c r="R288" s="6">
        <v>45.128505999999994</v>
      </c>
      <c r="S288" s="6">
        <v>44.372023</v>
      </c>
      <c r="T288" s="6">
        <v>44.3287954</v>
      </c>
      <c r="U288" s="6">
        <v>42.470562799999996</v>
      </c>
      <c r="V288" s="6">
        <v>40.13239299999999</v>
      </c>
      <c r="W288" s="6">
        <v>39.7765966</v>
      </c>
      <c r="X288" s="6">
        <v>38.3406644</v>
      </c>
      <c r="Y288" s="6">
        <v>37.6235296</v>
      </c>
    </row>
    <row r="289" spans="1:25" ht="11.25">
      <c r="A289" s="7">
        <v>42973</v>
      </c>
      <c r="B289" s="6">
        <v>42.81804619999999</v>
      </c>
      <c r="C289" s="6">
        <v>44.545487599999994</v>
      </c>
      <c r="D289" s="6">
        <v>45.890530999999996</v>
      </c>
      <c r="E289" s="6">
        <v>46.13271639999999</v>
      </c>
      <c r="F289" s="6">
        <v>46.5328488</v>
      </c>
      <c r="G289" s="6">
        <v>46.730143999999996</v>
      </c>
      <c r="H289" s="6">
        <v>46.396515599999994</v>
      </c>
      <c r="I289" s="6">
        <v>46.488512799999995</v>
      </c>
      <c r="J289" s="6">
        <v>45.9332044</v>
      </c>
      <c r="K289" s="6">
        <v>45.879447</v>
      </c>
      <c r="L289" s="6">
        <v>45.8888684</v>
      </c>
      <c r="M289" s="6">
        <v>46.308397799999995</v>
      </c>
      <c r="N289" s="6">
        <v>46.416466799999995</v>
      </c>
      <c r="O289" s="6">
        <v>46.4463936</v>
      </c>
      <c r="P289" s="6">
        <v>46.591594</v>
      </c>
      <c r="Q289" s="6">
        <v>46.95847439999999</v>
      </c>
      <c r="R289" s="6">
        <v>46.38875679999999</v>
      </c>
      <c r="S289" s="6">
        <v>45.15898699999999</v>
      </c>
      <c r="T289" s="6">
        <v>44.69789259999999</v>
      </c>
      <c r="U289" s="6">
        <v>42.8169378</v>
      </c>
      <c r="V289" s="6">
        <v>40.9841984</v>
      </c>
      <c r="W289" s="6">
        <v>41.438088199999996</v>
      </c>
      <c r="X289" s="6">
        <v>42.17628259999999</v>
      </c>
      <c r="Y289" s="6">
        <v>41.15212099999999</v>
      </c>
    </row>
    <row r="290" spans="1:25" ht="11.25">
      <c r="A290" s="7">
        <v>42974</v>
      </c>
      <c r="B290" s="6">
        <v>39.699562799999995</v>
      </c>
      <c r="C290" s="6">
        <v>40.481539</v>
      </c>
      <c r="D290" s="6">
        <v>39.04616099999999</v>
      </c>
      <c r="E290" s="6">
        <v>45.727042</v>
      </c>
      <c r="F290" s="6">
        <v>46.65976059999999</v>
      </c>
      <c r="G290" s="6">
        <v>46.614870399999994</v>
      </c>
      <c r="H290" s="6">
        <v>46.4940548</v>
      </c>
      <c r="I290" s="6">
        <v>46.591594</v>
      </c>
      <c r="J290" s="6">
        <v>46.30562679999999</v>
      </c>
      <c r="K290" s="6">
        <v>46.112210999999995</v>
      </c>
      <c r="L290" s="6">
        <v>46.10223539999999</v>
      </c>
      <c r="M290" s="6">
        <v>46.2934344</v>
      </c>
      <c r="N290" s="6">
        <v>46.3693598</v>
      </c>
      <c r="O290" s="6">
        <v>46.5622214</v>
      </c>
      <c r="P290" s="6">
        <v>46.3970698</v>
      </c>
      <c r="Q290" s="6">
        <v>46.5866062</v>
      </c>
      <c r="R290" s="6">
        <v>45.738125999999994</v>
      </c>
      <c r="S290" s="6">
        <v>44.746662199999996</v>
      </c>
      <c r="T290" s="6">
        <v>43.724717399999996</v>
      </c>
      <c r="U290" s="6">
        <v>40.94762119999999</v>
      </c>
      <c r="V290" s="6">
        <v>40.470454999999994</v>
      </c>
      <c r="W290" s="6">
        <v>40.38178299999999</v>
      </c>
      <c r="X290" s="6">
        <v>38.5235504</v>
      </c>
      <c r="Y290" s="6">
        <v>38.70976159999999</v>
      </c>
    </row>
    <row r="291" spans="1:25" ht="11.25">
      <c r="A291" s="7">
        <v>42975</v>
      </c>
      <c r="B291" s="6">
        <v>47.31759599999999</v>
      </c>
      <c r="C291" s="6">
        <v>48.309613999999996</v>
      </c>
      <c r="D291" s="6">
        <v>48.812273399999995</v>
      </c>
      <c r="E291" s="6">
        <v>50.6682892</v>
      </c>
      <c r="F291" s="6">
        <v>51.70187219999999</v>
      </c>
      <c r="G291" s="6">
        <v>51.36103919999999</v>
      </c>
      <c r="H291" s="6">
        <v>51.505131199999994</v>
      </c>
      <c r="I291" s="6">
        <v>51.51288999999999</v>
      </c>
      <c r="J291" s="6">
        <v>51.7750266</v>
      </c>
      <c r="K291" s="6">
        <v>50.494824599999994</v>
      </c>
      <c r="L291" s="6">
        <v>50.21439939999999</v>
      </c>
      <c r="M291" s="6">
        <v>49.89518019999999</v>
      </c>
      <c r="N291" s="6">
        <v>50.006020199999995</v>
      </c>
      <c r="O291" s="6">
        <v>50.772478799999995</v>
      </c>
      <c r="P291" s="6">
        <v>51.27015039999999</v>
      </c>
      <c r="Q291" s="6">
        <v>54.1569782</v>
      </c>
      <c r="R291" s="6">
        <v>52.252747</v>
      </c>
      <c r="S291" s="6">
        <v>49.179153799999995</v>
      </c>
      <c r="T291" s="6">
        <v>48.09513859999999</v>
      </c>
      <c r="U291" s="6">
        <v>47.05490519999999</v>
      </c>
      <c r="V291" s="6">
        <v>46.94960719999999</v>
      </c>
      <c r="W291" s="6">
        <v>47.23224919999999</v>
      </c>
      <c r="X291" s="6">
        <v>46.94461939999999</v>
      </c>
      <c r="Y291" s="6">
        <v>47.082060999999996</v>
      </c>
    </row>
    <row r="292" spans="1:25" ht="11.25">
      <c r="A292" s="7">
        <v>42976</v>
      </c>
      <c r="B292" s="6">
        <v>48.6050026</v>
      </c>
      <c r="C292" s="6">
        <v>48.582280399999995</v>
      </c>
      <c r="D292" s="6">
        <v>50.306950799999996</v>
      </c>
      <c r="E292" s="6">
        <v>51.71572719999999</v>
      </c>
      <c r="F292" s="6">
        <v>52.28877</v>
      </c>
      <c r="G292" s="6">
        <v>52.18070099999999</v>
      </c>
      <c r="H292" s="6">
        <v>51.946828599999996</v>
      </c>
      <c r="I292" s="6">
        <v>51.334437599999994</v>
      </c>
      <c r="J292" s="6">
        <v>51.894179599999994</v>
      </c>
      <c r="K292" s="6">
        <v>52.66507179999999</v>
      </c>
      <c r="L292" s="6">
        <v>52.01444099999999</v>
      </c>
      <c r="M292" s="6">
        <v>51.217501399999996</v>
      </c>
      <c r="N292" s="6">
        <v>51.974538599999995</v>
      </c>
      <c r="O292" s="6">
        <v>52.18735139999999</v>
      </c>
      <c r="P292" s="6">
        <v>52.6068808</v>
      </c>
      <c r="Q292" s="6">
        <v>54.91456959999999</v>
      </c>
      <c r="R292" s="6">
        <v>51.876999399999995</v>
      </c>
      <c r="S292" s="6">
        <v>50.01377899999999</v>
      </c>
      <c r="T292" s="6">
        <v>49.456807999999995</v>
      </c>
      <c r="U292" s="6">
        <v>47.82025539999999</v>
      </c>
      <c r="V292" s="6">
        <v>47.47720559999999</v>
      </c>
      <c r="W292" s="6">
        <v>47.5137828</v>
      </c>
      <c r="X292" s="6">
        <v>47.470000999999996</v>
      </c>
      <c r="Y292" s="6">
        <v>47.460579599999996</v>
      </c>
    </row>
    <row r="293" spans="1:25" ht="11.25">
      <c r="A293" s="7">
        <v>42977</v>
      </c>
      <c r="B293" s="6">
        <v>45.059785199999986</v>
      </c>
      <c r="C293" s="6">
        <v>45.58184159999999</v>
      </c>
      <c r="D293" s="6">
        <v>46.32668639999999</v>
      </c>
      <c r="E293" s="6">
        <v>46.738457</v>
      </c>
      <c r="F293" s="6">
        <v>46.5633298</v>
      </c>
      <c r="G293" s="6">
        <v>46.23579759999999</v>
      </c>
      <c r="H293" s="6">
        <v>46.076187999999995</v>
      </c>
      <c r="I293" s="6">
        <v>46.16042639999999</v>
      </c>
      <c r="J293" s="6">
        <v>46.109994199999996</v>
      </c>
      <c r="K293" s="6">
        <v>46.165414199999994</v>
      </c>
      <c r="L293" s="6">
        <v>46.456923399999994</v>
      </c>
      <c r="M293" s="6">
        <v>46.56055879999999</v>
      </c>
      <c r="N293" s="6">
        <v>46.258519799999995</v>
      </c>
      <c r="O293" s="6">
        <v>46.51954799999999</v>
      </c>
      <c r="P293" s="6">
        <v>46.52176479999999</v>
      </c>
      <c r="Q293" s="6">
        <v>47.42566499999999</v>
      </c>
      <c r="R293" s="6">
        <v>46.23247239999999</v>
      </c>
      <c r="S293" s="6">
        <v>46.1160904</v>
      </c>
      <c r="T293" s="6">
        <v>48.1306074</v>
      </c>
      <c r="U293" s="6">
        <v>45.474880999999996</v>
      </c>
      <c r="V293" s="6">
        <v>45.16120379999999</v>
      </c>
      <c r="W293" s="6">
        <v>45.07142339999999</v>
      </c>
      <c r="X293" s="6">
        <v>45.345752399999995</v>
      </c>
      <c r="Y293" s="6">
        <v>45.25153839999999</v>
      </c>
    </row>
    <row r="294" spans="1:25" ht="11.25">
      <c r="A294" s="7">
        <v>42978</v>
      </c>
      <c r="B294" s="6">
        <v>45.2471048</v>
      </c>
      <c r="C294" s="6">
        <v>45.591817199999994</v>
      </c>
      <c r="D294" s="6">
        <v>46.738457</v>
      </c>
      <c r="E294" s="6">
        <v>48.982966999999995</v>
      </c>
      <c r="F294" s="6">
        <v>48.91978819999999</v>
      </c>
      <c r="G294" s="6">
        <v>48.8300078</v>
      </c>
      <c r="H294" s="6">
        <v>48.421008199999996</v>
      </c>
      <c r="I294" s="6">
        <v>48.6582058</v>
      </c>
      <c r="J294" s="6">
        <v>48.86159719999999</v>
      </c>
      <c r="K294" s="6">
        <v>48.8288994</v>
      </c>
      <c r="L294" s="6">
        <v>48.776250399999995</v>
      </c>
      <c r="M294" s="6">
        <v>48.814490199999995</v>
      </c>
      <c r="N294" s="6">
        <v>49.0472542</v>
      </c>
      <c r="O294" s="6">
        <v>48.91646299999999</v>
      </c>
      <c r="P294" s="6">
        <v>51.011339</v>
      </c>
      <c r="Q294" s="6">
        <v>50.84341639999999</v>
      </c>
      <c r="R294" s="6">
        <v>48.8288994</v>
      </c>
      <c r="S294" s="6">
        <v>48.29132539999999</v>
      </c>
      <c r="T294" s="6">
        <v>45.08472419999999</v>
      </c>
      <c r="U294" s="6">
        <v>44.538837199999996</v>
      </c>
      <c r="V294" s="6">
        <v>44.30718159999999</v>
      </c>
      <c r="W294" s="6">
        <v>44.368143599999996</v>
      </c>
      <c r="X294" s="6">
        <v>44.531632599999995</v>
      </c>
      <c r="Y294" s="6">
        <v>44.665194799999995</v>
      </c>
    </row>
    <row r="296" spans="1:15" ht="34.5" customHeight="1">
      <c r="A296" s="26" t="s">
        <v>92</v>
      </c>
      <c r="B296" s="27"/>
      <c r="C296" s="27"/>
      <c r="D296" s="28"/>
      <c r="E296" s="29"/>
      <c r="F296" s="30"/>
      <c r="G296" s="28"/>
      <c r="I296" s="28" t="s">
        <v>93</v>
      </c>
      <c r="N296" s="149">
        <v>720383.19</v>
      </c>
      <c r="O296" s="149"/>
    </row>
    <row r="297" ht="15.75">
      <c r="A297" s="31" t="s">
        <v>94</v>
      </c>
    </row>
    <row r="298" spans="1:17" ht="45.75" customHeight="1">
      <c r="A298" s="131" t="s">
        <v>95</v>
      </c>
      <c r="B298" s="132" t="s">
        <v>96</v>
      </c>
      <c r="C298" s="132"/>
      <c r="D298" s="132"/>
      <c r="E298" s="132"/>
      <c r="F298" s="132"/>
      <c r="G298" s="132"/>
      <c r="H298" s="132"/>
      <c r="I298" s="132"/>
      <c r="J298" s="133" t="s">
        <v>97</v>
      </c>
      <c r="K298" s="133"/>
      <c r="L298" s="133"/>
      <c r="M298" s="133"/>
      <c r="N298" s="133"/>
      <c r="O298" s="133"/>
      <c r="P298" s="133"/>
      <c r="Q298" s="133"/>
    </row>
    <row r="299" spans="1:17" ht="39" customHeight="1">
      <c r="A299" s="131"/>
      <c r="B299" s="134" t="s">
        <v>70</v>
      </c>
      <c r="C299" s="134"/>
      <c r="D299" s="134" t="s">
        <v>71</v>
      </c>
      <c r="E299" s="134"/>
      <c r="F299" s="134" t="s">
        <v>72</v>
      </c>
      <c r="G299" s="134"/>
      <c r="H299" s="134" t="s">
        <v>73</v>
      </c>
      <c r="I299" s="134"/>
      <c r="J299" s="134" t="s">
        <v>70</v>
      </c>
      <c r="K299" s="134"/>
      <c r="L299" s="134" t="s">
        <v>71</v>
      </c>
      <c r="M299" s="134"/>
      <c r="N299" s="134" t="s">
        <v>72</v>
      </c>
      <c r="O299" s="134"/>
      <c r="P299" s="134" t="s">
        <v>73</v>
      </c>
      <c r="Q299" s="134"/>
    </row>
    <row r="300" spans="1:17" ht="21" customHeight="1">
      <c r="A300" s="40">
        <f>N296</f>
        <v>720383.19</v>
      </c>
      <c r="B300" s="145">
        <v>123812.25886529998</v>
      </c>
      <c r="C300" s="146"/>
      <c r="D300" s="145">
        <v>116586.8154696</v>
      </c>
      <c r="E300" s="146"/>
      <c r="F300" s="147">
        <v>73968.9459492</v>
      </c>
      <c r="G300" s="147"/>
      <c r="H300" s="147">
        <v>39923.6363898</v>
      </c>
      <c r="I300" s="147"/>
      <c r="J300" s="148">
        <v>844195.4488652999</v>
      </c>
      <c r="K300" s="148"/>
      <c r="L300" s="148">
        <v>836970.0054696</v>
      </c>
      <c r="M300" s="148"/>
      <c r="N300" s="148">
        <v>794352.1359491999</v>
      </c>
      <c r="O300" s="148"/>
      <c r="P300" s="148">
        <v>760306.8263898</v>
      </c>
      <c r="Q300" s="148"/>
    </row>
    <row r="302" spans="2:14" ht="11.25">
      <c r="B302" s="33"/>
      <c r="C302" s="33"/>
      <c r="D302" s="33"/>
      <c r="E302" s="33"/>
      <c r="F302" s="33"/>
      <c r="G302" s="33"/>
      <c r="H302" s="33"/>
      <c r="I302" s="33"/>
      <c r="K302" s="33"/>
      <c r="L302" s="33"/>
      <c r="M302" s="33"/>
      <c r="N302" s="33"/>
    </row>
    <row r="303" spans="6:8" ht="15.75">
      <c r="F303" s="33"/>
      <c r="G303" s="33"/>
      <c r="H303" s="19" t="s">
        <v>98</v>
      </c>
    </row>
    <row r="304" spans="8:9" ht="11.25">
      <c r="H304" s="33"/>
      <c r="I304" s="33"/>
    </row>
    <row r="306" spans="1:25" ht="27" customHeight="1">
      <c r="A306" s="77" t="s">
        <v>99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 spans="1:25" s="22" customFormat="1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30" customHeight="1">
      <c r="A308" s="139" t="s">
        <v>47</v>
      </c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1"/>
    </row>
    <row r="309" spans="1:25" ht="11.25">
      <c r="A309" s="8" t="s">
        <v>22</v>
      </c>
      <c r="B309" s="4" t="s">
        <v>23</v>
      </c>
      <c r="C309" s="9" t="s">
        <v>24</v>
      </c>
      <c r="D309" s="10" t="s">
        <v>25</v>
      </c>
      <c r="E309" s="4" t="s">
        <v>26</v>
      </c>
      <c r="F309" s="4" t="s">
        <v>27</v>
      </c>
      <c r="G309" s="9" t="s">
        <v>28</v>
      </c>
      <c r="H309" s="10" t="s">
        <v>29</v>
      </c>
      <c r="I309" s="4" t="s">
        <v>30</v>
      </c>
      <c r="J309" s="4" t="s">
        <v>31</v>
      </c>
      <c r="K309" s="4" t="s">
        <v>32</v>
      </c>
      <c r="L309" s="4" t="s">
        <v>33</v>
      </c>
      <c r="M309" s="4" t="s">
        <v>34</v>
      </c>
      <c r="N309" s="4" t="s">
        <v>35</v>
      </c>
      <c r="O309" s="4" t="s">
        <v>36</v>
      </c>
      <c r="P309" s="4" t="s">
        <v>37</v>
      </c>
      <c r="Q309" s="4" t="s">
        <v>38</v>
      </c>
      <c r="R309" s="4" t="s">
        <v>39</v>
      </c>
      <c r="S309" s="4" t="s">
        <v>40</v>
      </c>
      <c r="T309" s="4" t="s">
        <v>41</v>
      </c>
      <c r="U309" s="4" t="s">
        <v>42</v>
      </c>
      <c r="V309" s="4" t="s">
        <v>43</v>
      </c>
      <c r="W309" s="4" t="s">
        <v>44</v>
      </c>
      <c r="X309" s="4" t="s">
        <v>45</v>
      </c>
      <c r="Y309" s="4" t="s">
        <v>46</v>
      </c>
    </row>
    <row r="310" spans="1:25" ht="11.25">
      <c r="A310" s="7">
        <v>42948</v>
      </c>
      <c r="B310" s="6">
        <v>0.20452529999999997</v>
      </c>
      <c r="C310" s="6">
        <v>2.5041458999999997</v>
      </c>
      <c r="D310" s="6">
        <v>1.8407277</v>
      </c>
      <c r="E310" s="6">
        <v>5.1629748</v>
      </c>
      <c r="F310" s="6">
        <v>0.3179595</v>
      </c>
      <c r="G310" s="6">
        <v>0.41248799999999997</v>
      </c>
      <c r="H310" s="6">
        <v>5.1182886</v>
      </c>
      <c r="I310" s="6">
        <v>5.0753211</v>
      </c>
      <c r="J310" s="6">
        <v>4.683457499999999</v>
      </c>
      <c r="K310" s="6">
        <v>4.142067</v>
      </c>
      <c r="L310" s="6">
        <v>4.3723728</v>
      </c>
      <c r="M310" s="6">
        <v>5.3056269</v>
      </c>
      <c r="N310" s="6">
        <v>2.9200712999999996</v>
      </c>
      <c r="O310" s="6">
        <v>5.7834255</v>
      </c>
      <c r="P310" s="6">
        <v>5.647648199999999</v>
      </c>
      <c r="Q310" s="6">
        <v>0.8524752</v>
      </c>
      <c r="R310" s="6">
        <v>0.3282717</v>
      </c>
      <c r="S310" s="6">
        <v>0.3076473</v>
      </c>
      <c r="T310" s="6">
        <v>0</v>
      </c>
      <c r="U310" s="6">
        <v>0</v>
      </c>
      <c r="V310" s="6">
        <v>45.805073699999994</v>
      </c>
      <c r="W310" s="6">
        <v>40.870686</v>
      </c>
      <c r="X310" s="6">
        <v>38.6518443</v>
      </c>
      <c r="Y310" s="6">
        <v>45.5318004</v>
      </c>
    </row>
    <row r="311" spans="1:25" ht="11.25">
      <c r="A311" s="7">
        <v>42949</v>
      </c>
      <c r="B311" s="6">
        <v>155.48735159999998</v>
      </c>
      <c r="C311" s="6">
        <v>11.518727399999998</v>
      </c>
      <c r="D311" s="6">
        <v>0.7871645999999999</v>
      </c>
      <c r="E311" s="6">
        <v>6.732147899999999</v>
      </c>
      <c r="F311" s="6">
        <v>0.7682588999999999</v>
      </c>
      <c r="G311" s="6">
        <v>0.40733189999999997</v>
      </c>
      <c r="H311" s="6">
        <v>0.5843579999999999</v>
      </c>
      <c r="I311" s="6">
        <v>0.5345156999999999</v>
      </c>
      <c r="J311" s="6">
        <v>0.41076929999999995</v>
      </c>
      <c r="K311" s="6">
        <v>0.4915482</v>
      </c>
      <c r="L311" s="6">
        <v>0.6754491</v>
      </c>
      <c r="M311" s="6">
        <v>0.5207661</v>
      </c>
      <c r="N311" s="6">
        <v>0.5809205999999999</v>
      </c>
      <c r="O311" s="6">
        <v>0.5362344</v>
      </c>
      <c r="P311" s="6">
        <v>0.9985646999999999</v>
      </c>
      <c r="Q311" s="6">
        <v>3.7261416</v>
      </c>
      <c r="R311" s="6">
        <v>0.4417059</v>
      </c>
      <c r="S311" s="6">
        <v>0.0085935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</row>
    <row r="312" spans="1:25" ht="11.25">
      <c r="A312" s="7">
        <v>42950</v>
      </c>
      <c r="B312" s="6">
        <v>45.5747679</v>
      </c>
      <c r="C312" s="6">
        <v>0.0567171</v>
      </c>
      <c r="D312" s="6">
        <v>58.6540749</v>
      </c>
      <c r="E312" s="6">
        <v>0.9659094</v>
      </c>
      <c r="F312" s="6">
        <v>0.6118571999999999</v>
      </c>
      <c r="G312" s="6">
        <v>0.8851305</v>
      </c>
      <c r="H312" s="6">
        <v>0.6445124999999999</v>
      </c>
      <c r="I312" s="6">
        <v>0.6462311999999999</v>
      </c>
      <c r="J312" s="6">
        <v>10.4961009</v>
      </c>
      <c r="K312" s="6">
        <v>1.1652786</v>
      </c>
      <c r="L312" s="6">
        <v>0.8112263999999999</v>
      </c>
      <c r="M312" s="6">
        <v>1.4471454</v>
      </c>
      <c r="N312" s="6">
        <v>2.2961831999999998</v>
      </c>
      <c r="O312" s="6">
        <v>2.3597751</v>
      </c>
      <c r="P312" s="6">
        <v>3.1177218</v>
      </c>
      <c r="Q312" s="6">
        <v>11.2592037</v>
      </c>
      <c r="R312" s="6">
        <v>9.2603556</v>
      </c>
      <c r="S312" s="6">
        <v>1.7857292999999999</v>
      </c>
      <c r="T312" s="6">
        <v>0</v>
      </c>
      <c r="U312" s="6">
        <v>0</v>
      </c>
      <c r="V312" s="6">
        <v>0.0567171</v>
      </c>
      <c r="W312" s="6">
        <v>52.645499699999995</v>
      </c>
      <c r="X312" s="6">
        <v>0</v>
      </c>
      <c r="Y312" s="6">
        <v>0</v>
      </c>
    </row>
    <row r="313" spans="1:25" ht="11.25">
      <c r="A313" s="7">
        <v>42951</v>
      </c>
      <c r="B313" s="6">
        <v>2.7292956</v>
      </c>
      <c r="C313" s="6">
        <v>0.19765049999999998</v>
      </c>
      <c r="D313" s="6">
        <v>0.5362344</v>
      </c>
      <c r="E313" s="6">
        <v>0.6977921999999999</v>
      </c>
      <c r="F313" s="6">
        <v>0.48123599999999994</v>
      </c>
      <c r="G313" s="6">
        <v>0.6995109</v>
      </c>
      <c r="H313" s="6">
        <v>0.8610686999999999</v>
      </c>
      <c r="I313" s="6">
        <v>0.6084198</v>
      </c>
      <c r="J313" s="6">
        <v>0.36264569999999996</v>
      </c>
      <c r="K313" s="6">
        <v>0.45545549999999996</v>
      </c>
      <c r="L313" s="6">
        <v>0.5706083999999999</v>
      </c>
      <c r="M313" s="6">
        <v>0.9693467999999998</v>
      </c>
      <c r="N313" s="6">
        <v>1.8751016999999999</v>
      </c>
      <c r="O313" s="6">
        <v>1.9713489000000002</v>
      </c>
      <c r="P313" s="6">
        <v>2.23431</v>
      </c>
      <c r="Q313" s="6">
        <v>2.0366595</v>
      </c>
      <c r="R313" s="6">
        <v>1.3388673</v>
      </c>
      <c r="S313" s="6">
        <v>0.005156099999999999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</row>
    <row r="314" spans="1:25" ht="11.25">
      <c r="A314" s="7">
        <v>42952</v>
      </c>
      <c r="B314" s="6">
        <v>0</v>
      </c>
      <c r="C314" s="6">
        <v>0</v>
      </c>
      <c r="D314" s="6">
        <v>0</v>
      </c>
      <c r="E314" s="6">
        <v>0</v>
      </c>
      <c r="F314" s="6">
        <v>0.1701513</v>
      </c>
      <c r="G314" s="6">
        <v>0.1667139</v>
      </c>
      <c r="H314" s="6">
        <v>2.0744708999999997</v>
      </c>
      <c r="I314" s="6">
        <v>2.4938336999999997</v>
      </c>
      <c r="J314" s="6">
        <v>2.5058645999999998</v>
      </c>
      <c r="K314" s="6">
        <v>2.763669599999999</v>
      </c>
      <c r="L314" s="6">
        <v>2.8805412</v>
      </c>
      <c r="M314" s="6">
        <v>2.4800840999999996</v>
      </c>
      <c r="N314" s="6">
        <v>2.6364858</v>
      </c>
      <c r="O314" s="6">
        <v>2.6674224</v>
      </c>
      <c r="P314" s="6">
        <v>3.0799104</v>
      </c>
      <c r="Q314" s="6">
        <v>3.1864697999999994</v>
      </c>
      <c r="R314" s="6">
        <v>2.5144581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</row>
    <row r="315" spans="1:25" ht="11.25">
      <c r="A315" s="7">
        <v>42953</v>
      </c>
      <c r="B315" s="6">
        <v>2.5144581</v>
      </c>
      <c r="C315" s="6">
        <v>3.6986423999999993</v>
      </c>
      <c r="D315" s="6">
        <v>6.101385</v>
      </c>
      <c r="E315" s="6">
        <v>2.9166338999999994</v>
      </c>
      <c r="F315" s="6">
        <v>0.6857613</v>
      </c>
      <c r="G315" s="6">
        <v>0.1443708</v>
      </c>
      <c r="H315" s="6">
        <v>2.6072678999999996</v>
      </c>
      <c r="I315" s="6">
        <v>4.6181469</v>
      </c>
      <c r="J315" s="6">
        <v>0.189057</v>
      </c>
      <c r="K315" s="6">
        <v>0.22514969999999998</v>
      </c>
      <c r="L315" s="6">
        <v>0.2887416</v>
      </c>
      <c r="M315" s="6">
        <v>2.23431</v>
      </c>
      <c r="N315" s="6">
        <v>0.6737304</v>
      </c>
      <c r="O315" s="6">
        <v>0.10827809999999999</v>
      </c>
      <c r="P315" s="6">
        <v>1.6585455</v>
      </c>
      <c r="Q315" s="6">
        <v>7.204790399999999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27.9305937</v>
      </c>
      <c r="Y315" s="6">
        <v>34.2468162</v>
      </c>
    </row>
    <row r="316" spans="1:25" ht="11.25">
      <c r="A316" s="7">
        <v>42954</v>
      </c>
      <c r="B316" s="6">
        <v>36.3539424</v>
      </c>
      <c r="C316" s="6">
        <v>36.6444027</v>
      </c>
      <c r="D316" s="6">
        <v>33.6968322</v>
      </c>
      <c r="E316" s="6">
        <v>4.0698815999999995</v>
      </c>
      <c r="F316" s="6">
        <v>0.8645060999999999</v>
      </c>
      <c r="G316" s="6">
        <v>3.3016227000000002</v>
      </c>
      <c r="H316" s="6">
        <v>2.5247702999999997</v>
      </c>
      <c r="I316" s="6">
        <v>0.8301321</v>
      </c>
      <c r="J316" s="6">
        <v>1.8201033</v>
      </c>
      <c r="K316" s="6">
        <v>1.7290121999999999</v>
      </c>
      <c r="L316" s="6">
        <v>3.8894180999999994</v>
      </c>
      <c r="M316" s="6">
        <v>3.8911368</v>
      </c>
      <c r="N316" s="6">
        <v>4.874233199999999</v>
      </c>
      <c r="O316" s="6">
        <v>7.3147872000000005</v>
      </c>
      <c r="P316" s="6">
        <v>6.716679599999999</v>
      </c>
      <c r="Q316" s="6">
        <v>4.662833099999999</v>
      </c>
      <c r="R316" s="6">
        <v>0</v>
      </c>
      <c r="S316" s="6">
        <v>0.0481236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</row>
    <row r="317" spans="1:25" ht="11.25">
      <c r="A317" s="7">
        <v>42955</v>
      </c>
      <c r="B317" s="6">
        <v>0</v>
      </c>
      <c r="C317" s="6">
        <v>48.197504099999996</v>
      </c>
      <c r="D317" s="6">
        <v>55.111834200000004</v>
      </c>
      <c r="E317" s="6">
        <v>2.4525848999999997</v>
      </c>
      <c r="F317" s="6">
        <v>1.3096494</v>
      </c>
      <c r="G317" s="6">
        <v>2.7241394999999997</v>
      </c>
      <c r="H317" s="6">
        <v>7.0758879</v>
      </c>
      <c r="I317" s="6">
        <v>5.3898432</v>
      </c>
      <c r="J317" s="6">
        <v>0.8954426999999999</v>
      </c>
      <c r="K317" s="6">
        <v>1.3508982</v>
      </c>
      <c r="L317" s="6">
        <v>2.3855556</v>
      </c>
      <c r="M317" s="6">
        <v>2.3494629</v>
      </c>
      <c r="N317" s="6">
        <v>2.7774191999999998</v>
      </c>
      <c r="O317" s="6">
        <v>4.4119029</v>
      </c>
      <c r="P317" s="6">
        <v>2.9114778</v>
      </c>
      <c r="Q317" s="6">
        <v>1.9833797999999998</v>
      </c>
      <c r="R317" s="6">
        <v>0.0120309</v>
      </c>
      <c r="S317" s="6">
        <v>0.0739041</v>
      </c>
      <c r="T317" s="6">
        <v>52.47706709999999</v>
      </c>
      <c r="U317" s="6">
        <v>30.359116799999995</v>
      </c>
      <c r="V317" s="6">
        <v>0</v>
      </c>
      <c r="W317" s="6">
        <v>47.38455899999999</v>
      </c>
      <c r="X317" s="6">
        <v>0</v>
      </c>
      <c r="Y317" s="6">
        <v>0</v>
      </c>
    </row>
    <row r="318" spans="1:25" ht="11.25">
      <c r="A318" s="7">
        <v>42956</v>
      </c>
      <c r="B318" s="6">
        <v>100.89112739999999</v>
      </c>
      <c r="C318" s="6">
        <v>0</v>
      </c>
      <c r="D318" s="6">
        <v>4.798610399999999</v>
      </c>
      <c r="E318" s="6">
        <v>21.3273483</v>
      </c>
      <c r="F318" s="6">
        <v>2.6691411</v>
      </c>
      <c r="G318" s="6">
        <v>4.3087808999999995</v>
      </c>
      <c r="H318" s="6">
        <v>6.3196598999999996</v>
      </c>
      <c r="I318" s="6">
        <v>0.8645060999999999</v>
      </c>
      <c r="J318" s="6">
        <v>3.0695981999999997</v>
      </c>
      <c r="K318" s="6">
        <v>2.3288385</v>
      </c>
      <c r="L318" s="6">
        <v>4.432527299999999</v>
      </c>
      <c r="M318" s="6">
        <v>2.1225944999999995</v>
      </c>
      <c r="N318" s="6">
        <v>0.9246605999999998</v>
      </c>
      <c r="O318" s="6">
        <v>3.1331900999999998</v>
      </c>
      <c r="P318" s="6">
        <v>5.2300040999999995</v>
      </c>
      <c r="Q318" s="6">
        <v>0.1478082</v>
      </c>
      <c r="R318" s="6">
        <v>0.5637336</v>
      </c>
      <c r="S318" s="6">
        <v>0.6788865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</row>
    <row r="319" spans="1:25" ht="11.25">
      <c r="A319" s="7">
        <v>42957</v>
      </c>
      <c r="B319" s="6">
        <v>0</v>
      </c>
      <c r="C319" s="6">
        <v>0</v>
      </c>
      <c r="D319" s="6">
        <v>0</v>
      </c>
      <c r="E319" s="6">
        <v>0</v>
      </c>
      <c r="F319" s="6">
        <v>4.234876799999999</v>
      </c>
      <c r="G319" s="6">
        <v>0.5792018999999999</v>
      </c>
      <c r="H319" s="6">
        <v>0.3162408</v>
      </c>
      <c r="I319" s="6">
        <v>0.0945285</v>
      </c>
      <c r="J319" s="6">
        <v>0.1632765</v>
      </c>
      <c r="K319" s="6">
        <v>0.6256067999999999</v>
      </c>
      <c r="L319" s="6">
        <v>2.1810302999999998</v>
      </c>
      <c r="M319" s="6">
        <v>3.3634958999999998</v>
      </c>
      <c r="N319" s="6">
        <v>2.9166338999999994</v>
      </c>
      <c r="O319" s="6">
        <v>1.2391827</v>
      </c>
      <c r="P319" s="6">
        <v>1.1051240999999998</v>
      </c>
      <c r="Q319" s="6">
        <v>0.2715546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43.4057685</v>
      </c>
    </row>
    <row r="320" spans="1:25" ht="11.25">
      <c r="A320" s="7">
        <v>42958</v>
      </c>
      <c r="B320" s="6">
        <v>0</v>
      </c>
      <c r="C320" s="6">
        <v>0</v>
      </c>
      <c r="D320" s="6">
        <v>1.8338529</v>
      </c>
      <c r="E320" s="6">
        <v>1.1377793999999999</v>
      </c>
      <c r="F320" s="6">
        <v>4.972199099999999</v>
      </c>
      <c r="G320" s="6">
        <v>7.4591579999999995</v>
      </c>
      <c r="H320" s="6">
        <v>6.7012113</v>
      </c>
      <c r="I320" s="6">
        <v>5.333126099999999</v>
      </c>
      <c r="J320" s="6">
        <v>4.3792476</v>
      </c>
      <c r="K320" s="6">
        <v>4.3156557</v>
      </c>
      <c r="L320" s="6">
        <v>3.540522</v>
      </c>
      <c r="M320" s="6">
        <v>2.732733</v>
      </c>
      <c r="N320" s="6">
        <v>2.0950952999999997</v>
      </c>
      <c r="O320" s="6">
        <v>0</v>
      </c>
      <c r="P320" s="6">
        <v>0.1117155</v>
      </c>
      <c r="Q320" s="6">
        <v>0.3523334999999999</v>
      </c>
      <c r="R320" s="6">
        <v>0</v>
      </c>
      <c r="S320" s="6">
        <v>0</v>
      </c>
      <c r="T320" s="6">
        <v>0.0085935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</row>
    <row r="321" spans="1:25" ht="11.25">
      <c r="A321" s="7">
        <v>42959</v>
      </c>
      <c r="B321" s="6">
        <v>20.0108241</v>
      </c>
      <c r="C321" s="6">
        <v>17.4087123</v>
      </c>
      <c r="D321" s="6">
        <v>9.514723199999999</v>
      </c>
      <c r="E321" s="6">
        <v>15.181277099999999</v>
      </c>
      <c r="F321" s="6">
        <v>0.6685743000000001</v>
      </c>
      <c r="G321" s="6">
        <v>1.1876217</v>
      </c>
      <c r="H321" s="6">
        <v>0.9848150999999999</v>
      </c>
      <c r="I321" s="6">
        <v>0.40733189999999997</v>
      </c>
      <c r="J321" s="6">
        <v>1.512456</v>
      </c>
      <c r="K321" s="6">
        <v>0.40217579999999997</v>
      </c>
      <c r="L321" s="6">
        <v>0.9195044999999998</v>
      </c>
      <c r="M321" s="6">
        <v>0.3712392</v>
      </c>
      <c r="N321" s="6">
        <v>0.43139369999999994</v>
      </c>
      <c r="O321" s="6">
        <v>0.6101384999999999</v>
      </c>
      <c r="P321" s="6">
        <v>0.464049</v>
      </c>
      <c r="Q321" s="6">
        <v>0.9538784999999999</v>
      </c>
      <c r="R321" s="6">
        <v>0.36264569999999996</v>
      </c>
      <c r="S321" s="6">
        <v>0</v>
      </c>
      <c r="T321" s="6">
        <v>0</v>
      </c>
      <c r="U321" s="6">
        <v>0</v>
      </c>
      <c r="V321" s="6">
        <v>0.0532797</v>
      </c>
      <c r="W321" s="6">
        <v>0</v>
      </c>
      <c r="X321" s="6">
        <v>0</v>
      </c>
      <c r="Y321" s="6">
        <v>0</v>
      </c>
    </row>
    <row r="322" spans="1:25" ht="11.25">
      <c r="A322" s="7">
        <v>42960</v>
      </c>
      <c r="B322" s="6">
        <v>2.4182109</v>
      </c>
      <c r="C322" s="6">
        <v>1.1618411999999998</v>
      </c>
      <c r="D322" s="6">
        <v>1.0587191999999999</v>
      </c>
      <c r="E322" s="6">
        <v>4.6748639999999995</v>
      </c>
      <c r="F322" s="6">
        <v>7.3594734</v>
      </c>
      <c r="G322" s="6">
        <v>7.448845799999999</v>
      </c>
      <c r="H322" s="6">
        <v>7.646496299999999</v>
      </c>
      <c r="I322" s="6">
        <v>5.0718837</v>
      </c>
      <c r="J322" s="6">
        <v>5.706084000000001</v>
      </c>
      <c r="K322" s="6">
        <v>0.20108789999999999</v>
      </c>
      <c r="L322" s="6">
        <v>5.6270238</v>
      </c>
      <c r="M322" s="6">
        <v>7.0707318</v>
      </c>
      <c r="N322" s="6">
        <v>4.6370526</v>
      </c>
      <c r="O322" s="6">
        <v>3.3342779999999994</v>
      </c>
      <c r="P322" s="6">
        <v>8.5797504</v>
      </c>
      <c r="Q322" s="6">
        <v>9.098797799999998</v>
      </c>
      <c r="R322" s="6">
        <v>2.1604058999999998</v>
      </c>
      <c r="S322" s="6">
        <v>0.017187</v>
      </c>
      <c r="T322" s="6">
        <v>0</v>
      </c>
      <c r="U322" s="6">
        <v>0.0395301</v>
      </c>
      <c r="V322" s="6">
        <v>0.051560999999999996</v>
      </c>
      <c r="W322" s="6">
        <v>0.051560999999999996</v>
      </c>
      <c r="X322" s="6">
        <v>0</v>
      </c>
      <c r="Y322" s="6">
        <v>0</v>
      </c>
    </row>
    <row r="323" spans="1:25" ht="11.25">
      <c r="A323" s="7">
        <v>42961</v>
      </c>
      <c r="B323" s="6">
        <v>1.6946381999999995</v>
      </c>
      <c r="C323" s="6">
        <v>3.9495726</v>
      </c>
      <c r="D323" s="6">
        <v>5.0546967</v>
      </c>
      <c r="E323" s="6">
        <v>2.2222790999999997</v>
      </c>
      <c r="F323" s="6">
        <v>3.4270878000000002</v>
      </c>
      <c r="G323" s="6">
        <v>4.889701499999999</v>
      </c>
      <c r="H323" s="6">
        <v>4.135192199999999</v>
      </c>
      <c r="I323" s="6">
        <v>8.7705261</v>
      </c>
      <c r="J323" s="6">
        <v>0.6479499</v>
      </c>
      <c r="K323" s="6">
        <v>0.9401288999999999</v>
      </c>
      <c r="L323" s="6">
        <v>0.9057548999999999</v>
      </c>
      <c r="M323" s="6">
        <v>1.3096494</v>
      </c>
      <c r="N323" s="6">
        <v>1.7152626</v>
      </c>
      <c r="O323" s="6">
        <v>1.5210494999999997</v>
      </c>
      <c r="P323" s="6">
        <v>1.6396397999999996</v>
      </c>
      <c r="Q323" s="6">
        <v>0.8490378</v>
      </c>
      <c r="R323" s="6">
        <v>0.0464049</v>
      </c>
      <c r="S323" s="6">
        <v>0</v>
      </c>
      <c r="T323" s="6">
        <v>0.0549984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</row>
    <row r="324" spans="1:25" ht="11.25">
      <c r="A324" s="7">
        <v>42962</v>
      </c>
      <c r="B324" s="6">
        <v>6.6238698</v>
      </c>
      <c r="C324" s="6">
        <v>6.955578899999999</v>
      </c>
      <c r="D324" s="6">
        <v>4.4359646999999995</v>
      </c>
      <c r="E324" s="6">
        <v>2.5866435</v>
      </c>
      <c r="F324" s="6">
        <v>1.099968</v>
      </c>
      <c r="G324" s="6">
        <v>3.1503770999999996</v>
      </c>
      <c r="H324" s="6">
        <v>8.889116399999999</v>
      </c>
      <c r="I324" s="6">
        <v>3.5388032999999997</v>
      </c>
      <c r="J324" s="6">
        <v>2.5350824999999997</v>
      </c>
      <c r="K324" s="6">
        <v>1.9730676</v>
      </c>
      <c r="L324" s="6">
        <v>1.5072998999999998</v>
      </c>
      <c r="M324" s="6">
        <v>0.9916898999999999</v>
      </c>
      <c r="N324" s="6">
        <v>0.8163824999999999</v>
      </c>
      <c r="O324" s="6">
        <v>1.1549664</v>
      </c>
      <c r="P324" s="6">
        <v>1.1257484999999998</v>
      </c>
      <c r="Q324" s="6">
        <v>1.4110527</v>
      </c>
      <c r="R324" s="6">
        <v>0.9074736</v>
      </c>
      <c r="S324" s="6">
        <v>0.7252913999999999</v>
      </c>
      <c r="T324" s="6">
        <v>0.28530419999999995</v>
      </c>
      <c r="U324" s="6">
        <v>1.5743291999999998</v>
      </c>
      <c r="V324" s="6">
        <v>0</v>
      </c>
      <c r="W324" s="6">
        <v>0</v>
      </c>
      <c r="X324" s="6">
        <v>0</v>
      </c>
      <c r="Y324" s="6">
        <v>0</v>
      </c>
    </row>
    <row r="325" spans="1:25" ht="11.25">
      <c r="A325" s="7">
        <v>42963</v>
      </c>
      <c r="B325" s="6">
        <v>3.1349087999999994</v>
      </c>
      <c r="C325" s="6">
        <v>11.7937194</v>
      </c>
      <c r="D325" s="6">
        <v>5.957014199999999</v>
      </c>
      <c r="E325" s="6">
        <v>2.7550761</v>
      </c>
      <c r="F325" s="6">
        <v>2.2239978</v>
      </c>
      <c r="G325" s="6">
        <v>0.6170133</v>
      </c>
      <c r="H325" s="6">
        <v>0.23889929999999998</v>
      </c>
      <c r="I325" s="6">
        <v>0.2526489</v>
      </c>
      <c r="J325" s="6">
        <v>0.3918635999999999</v>
      </c>
      <c r="K325" s="6">
        <v>0.36092699999999994</v>
      </c>
      <c r="L325" s="6">
        <v>0.4623302999999999</v>
      </c>
      <c r="M325" s="6">
        <v>0.3643644</v>
      </c>
      <c r="N325" s="6">
        <v>0.2681172</v>
      </c>
      <c r="O325" s="6">
        <v>0.8816931</v>
      </c>
      <c r="P325" s="6">
        <v>2.5161768</v>
      </c>
      <c r="Q325" s="6">
        <v>1.1446542</v>
      </c>
      <c r="R325" s="6">
        <v>1.0466883</v>
      </c>
      <c r="S325" s="6">
        <v>2.4113360999999998</v>
      </c>
      <c r="T325" s="6">
        <v>5.1268820999999996</v>
      </c>
      <c r="U325" s="6">
        <v>3.1813137</v>
      </c>
      <c r="V325" s="6">
        <v>2.5866435</v>
      </c>
      <c r="W325" s="6">
        <v>0</v>
      </c>
      <c r="X325" s="6">
        <v>0</v>
      </c>
      <c r="Y325" s="6">
        <v>0</v>
      </c>
    </row>
    <row r="326" spans="1:25" ht="11.25">
      <c r="A326" s="7">
        <v>42964</v>
      </c>
      <c r="B326" s="6">
        <v>0</v>
      </c>
      <c r="C326" s="6">
        <v>0</v>
      </c>
      <c r="D326" s="6">
        <v>12.5138547</v>
      </c>
      <c r="E326" s="6">
        <v>4.346592299999999</v>
      </c>
      <c r="F326" s="6">
        <v>1.6430771999999998</v>
      </c>
      <c r="G326" s="6">
        <v>0.7287288</v>
      </c>
      <c r="H326" s="6">
        <v>0.7682588999999999</v>
      </c>
      <c r="I326" s="6">
        <v>0.0532797</v>
      </c>
      <c r="J326" s="6">
        <v>0.4193627999999999</v>
      </c>
      <c r="K326" s="6">
        <v>0.1357773</v>
      </c>
      <c r="L326" s="6">
        <v>0.0240618</v>
      </c>
      <c r="M326" s="6">
        <v>0.9659094</v>
      </c>
      <c r="N326" s="6">
        <v>0.9418476</v>
      </c>
      <c r="O326" s="6">
        <v>0.9126296999999999</v>
      </c>
      <c r="P326" s="6">
        <v>0.5190473999999999</v>
      </c>
      <c r="Q326" s="6">
        <v>0.7871645999999999</v>
      </c>
      <c r="R326" s="6">
        <v>0.0429675</v>
      </c>
      <c r="S326" s="6">
        <v>0.5465466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</row>
    <row r="327" spans="1:25" ht="11.25">
      <c r="A327" s="7">
        <v>42965</v>
      </c>
      <c r="B327" s="6">
        <v>2.0847831</v>
      </c>
      <c r="C327" s="6">
        <v>5.993106899999999</v>
      </c>
      <c r="D327" s="6">
        <v>1.4798006999999997</v>
      </c>
      <c r="E327" s="6">
        <v>0.9710655</v>
      </c>
      <c r="F327" s="6">
        <v>0.12374639999999999</v>
      </c>
      <c r="G327" s="6">
        <v>1.7651048999999999</v>
      </c>
      <c r="H327" s="6">
        <v>1.8544772999999997</v>
      </c>
      <c r="I327" s="6">
        <v>0.6221694</v>
      </c>
      <c r="J327" s="6">
        <v>0.5740457999999999</v>
      </c>
      <c r="K327" s="6">
        <v>1.0535630999999999</v>
      </c>
      <c r="L327" s="6">
        <v>1.8321341999999998</v>
      </c>
      <c r="M327" s="6">
        <v>0.8576313</v>
      </c>
      <c r="N327" s="6">
        <v>1.9747863</v>
      </c>
      <c r="O327" s="6">
        <v>1.8871326</v>
      </c>
      <c r="P327" s="6">
        <v>2.1724368</v>
      </c>
      <c r="Q327" s="6">
        <v>3.4889609999999998</v>
      </c>
      <c r="R327" s="6">
        <v>0.1495269</v>
      </c>
      <c r="S327" s="6">
        <v>0.0910911</v>
      </c>
      <c r="T327" s="6">
        <v>0</v>
      </c>
      <c r="U327" s="6">
        <v>0</v>
      </c>
      <c r="V327" s="6">
        <v>0</v>
      </c>
      <c r="W327" s="6">
        <v>0.051560999999999996</v>
      </c>
      <c r="X327" s="6">
        <v>0</v>
      </c>
      <c r="Y327" s="6">
        <v>0</v>
      </c>
    </row>
    <row r="328" spans="1:25" ht="11.25">
      <c r="A328" s="7">
        <v>42966</v>
      </c>
      <c r="B328" s="6">
        <v>0</v>
      </c>
      <c r="C328" s="6">
        <v>0.0017187</v>
      </c>
      <c r="D328" s="6">
        <v>0.2148375</v>
      </c>
      <c r="E328" s="6">
        <v>9.4940988</v>
      </c>
      <c r="F328" s="6">
        <v>1.9954106999999996</v>
      </c>
      <c r="G328" s="6">
        <v>9.3067605</v>
      </c>
      <c r="H328" s="6">
        <v>5.224848</v>
      </c>
      <c r="I328" s="6">
        <v>0.015468299999999999</v>
      </c>
      <c r="J328" s="6">
        <v>1.0948119</v>
      </c>
      <c r="K328" s="6">
        <v>0.36780179999999996</v>
      </c>
      <c r="L328" s="6">
        <v>2.2996206</v>
      </c>
      <c r="M328" s="6">
        <v>0.017187</v>
      </c>
      <c r="N328" s="6">
        <v>0</v>
      </c>
      <c r="O328" s="6">
        <v>0</v>
      </c>
      <c r="P328" s="6">
        <v>1.5554235</v>
      </c>
      <c r="Q328" s="6">
        <v>0</v>
      </c>
      <c r="R328" s="6">
        <v>0</v>
      </c>
      <c r="S328" s="6">
        <v>0</v>
      </c>
      <c r="T328" s="6">
        <v>0.0017187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</row>
    <row r="329" spans="1:25" ht="11.25">
      <c r="A329" s="7">
        <v>42967</v>
      </c>
      <c r="B329" s="6">
        <v>4.5425241</v>
      </c>
      <c r="C329" s="6">
        <v>0.6548247</v>
      </c>
      <c r="D329" s="6">
        <v>10.105955999999999</v>
      </c>
      <c r="E329" s="6">
        <v>4.7470494</v>
      </c>
      <c r="F329" s="6">
        <v>15.504392699999999</v>
      </c>
      <c r="G329" s="6">
        <v>17.448242399999998</v>
      </c>
      <c r="H329" s="6">
        <v>19.0208529</v>
      </c>
      <c r="I329" s="6">
        <v>16.0578141</v>
      </c>
      <c r="J329" s="6">
        <v>13.4557023</v>
      </c>
      <c r="K329" s="6">
        <v>11.1921744</v>
      </c>
      <c r="L329" s="6">
        <v>3.3720893999999997</v>
      </c>
      <c r="M329" s="6">
        <v>4.6765827</v>
      </c>
      <c r="N329" s="6">
        <v>6.919486199999999</v>
      </c>
      <c r="O329" s="6">
        <v>5.733583199999999</v>
      </c>
      <c r="P329" s="6">
        <v>8.438817</v>
      </c>
      <c r="Q329" s="6">
        <v>8.5969374</v>
      </c>
      <c r="R329" s="6">
        <v>0</v>
      </c>
      <c r="S329" s="6">
        <v>0</v>
      </c>
      <c r="T329" s="6">
        <v>0.010312199999999999</v>
      </c>
      <c r="U329" s="6">
        <v>0.1134342</v>
      </c>
      <c r="V329" s="6">
        <v>0</v>
      </c>
      <c r="W329" s="6">
        <v>0</v>
      </c>
      <c r="X329" s="6">
        <v>0</v>
      </c>
      <c r="Y329" s="6">
        <v>0</v>
      </c>
    </row>
    <row r="330" spans="1:25" ht="11.25">
      <c r="A330" s="7">
        <v>42968</v>
      </c>
      <c r="B330" s="6">
        <v>0.1856196</v>
      </c>
      <c r="C330" s="6">
        <v>0.20452529999999997</v>
      </c>
      <c r="D330" s="6">
        <v>0.39358229999999994</v>
      </c>
      <c r="E330" s="6">
        <v>0.18733829999999999</v>
      </c>
      <c r="F330" s="6">
        <v>0.1134342</v>
      </c>
      <c r="G330" s="6">
        <v>1.5519861</v>
      </c>
      <c r="H330" s="6">
        <v>6.8094893999999995</v>
      </c>
      <c r="I330" s="6">
        <v>1.1463729</v>
      </c>
      <c r="J330" s="6">
        <v>11.5015404</v>
      </c>
      <c r="K330" s="6">
        <v>5.2695342</v>
      </c>
      <c r="L330" s="6">
        <v>8.3442885</v>
      </c>
      <c r="M330" s="6">
        <v>32.23765589999999</v>
      </c>
      <c r="N330" s="6">
        <v>63.4492479</v>
      </c>
      <c r="O330" s="6">
        <v>28.6352607</v>
      </c>
      <c r="P330" s="6">
        <v>78.8728617</v>
      </c>
      <c r="Q330" s="6">
        <v>65.3398179</v>
      </c>
      <c r="R330" s="6">
        <v>44.694793499999996</v>
      </c>
      <c r="S330" s="6">
        <v>27.8790327</v>
      </c>
      <c r="T330" s="6">
        <v>4.1970654000000005</v>
      </c>
      <c r="U330" s="6">
        <v>4.276125599999999</v>
      </c>
      <c r="V330" s="6">
        <v>3.779421299999999</v>
      </c>
      <c r="W330" s="6">
        <v>3.9994148999999997</v>
      </c>
      <c r="X330" s="6">
        <v>0</v>
      </c>
      <c r="Y330" s="6">
        <v>0</v>
      </c>
    </row>
    <row r="331" spans="1:25" ht="11.25">
      <c r="A331" s="7">
        <v>42969</v>
      </c>
      <c r="B331" s="6">
        <v>2.5711752</v>
      </c>
      <c r="C331" s="6">
        <v>3.1228779</v>
      </c>
      <c r="D331" s="6">
        <v>21.6143712</v>
      </c>
      <c r="E331" s="6">
        <v>27.868720500000002</v>
      </c>
      <c r="F331" s="6">
        <v>35.846925899999995</v>
      </c>
      <c r="G331" s="6">
        <v>25.0534899</v>
      </c>
      <c r="H331" s="6">
        <v>24.708031199999997</v>
      </c>
      <c r="I331" s="6">
        <v>23.858993399999996</v>
      </c>
      <c r="J331" s="6">
        <v>26.1500205</v>
      </c>
      <c r="K331" s="6">
        <v>24.8231841</v>
      </c>
      <c r="L331" s="6">
        <v>24.8799012</v>
      </c>
      <c r="M331" s="6">
        <v>26.7171915</v>
      </c>
      <c r="N331" s="6">
        <v>25.2958266</v>
      </c>
      <c r="O331" s="6">
        <v>24.4622571</v>
      </c>
      <c r="P331" s="6">
        <v>8.942396099999998</v>
      </c>
      <c r="Q331" s="6">
        <v>29.707729499999996</v>
      </c>
      <c r="R331" s="6">
        <v>8.165543699999999</v>
      </c>
      <c r="S331" s="6">
        <v>2.4663345</v>
      </c>
      <c r="T331" s="6">
        <v>4.3122183</v>
      </c>
      <c r="U331" s="6">
        <v>4.482369599999999</v>
      </c>
      <c r="V331" s="6">
        <v>3.5370845999999996</v>
      </c>
      <c r="W331" s="6">
        <v>2.7052338</v>
      </c>
      <c r="X331" s="6">
        <v>0.015468299999999999</v>
      </c>
      <c r="Y331" s="6">
        <v>0.2148375</v>
      </c>
    </row>
    <row r="332" spans="1:25" ht="11.25">
      <c r="A332" s="7">
        <v>42970</v>
      </c>
      <c r="B332" s="6">
        <v>2.0950952999999997</v>
      </c>
      <c r="C332" s="6">
        <v>21.9512364</v>
      </c>
      <c r="D332" s="6">
        <v>9.2191068</v>
      </c>
      <c r="E332" s="6">
        <v>34.87070429999999</v>
      </c>
      <c r="F332" s="6">
        <v>36.5722173</v>
      </c>
      <c r="G332" s="6">
        <v>14.856442799999996</v>
      </c>
      <c r="H332" s="6">
        <v>12.9297801</v>
      </c>
      <c r="I332" s="6">
        <v>14.0864652</v>
      </c>
      <c r="J332" s="6">
        <v>15.470018699999999</v>
      </c>
      <c r="K332" s="6">
        <v>19.0277277</v>
      </c>
      <c r="L332" s="6">
        <v>20.9698587</v>
      </c>
      <c r="M332" s="6">
        <v>21.1486035</v>
      </c>
      <c r="N332" s="6">
        <v>22.0990446</v>
      </c>
      <c r="O332" s="6">
        <v>20.193006299999997</v>
      </c>
      <c r="P332" s="6">
        <v>32.411244599999996</v>
      </c>
      <c r="Q332" s="6">
        <v>14.565982499999999</v>
      </c>
      <c r="R332" s="6">
        <v>20.653617899999997</v>
      </c>
      <c r="S332" s="6">
        <v>1.0002834</v>
      </c>
      <c r="T332" s="6">
        <v>0.2199936</v>
      </c>
      <c r="U332" s="6">
        <v>1.3405859999999998</v>
      </c>
      <c r="V332" s="6">
        <v>0.3042099</v>
      </c>
      <c r="W332" s="6">
        <v>19.6327101</v>
      </c>
      <c r="X332" s="6">
        <v>0.739041</v>
      </c>
      <c r="Y332" s="6">
        <v>0.6084198</v>
      </c>
    </row>
    <row r="333" spans="1:25" ht="11.25">
      <c r="A333" s="7">
        <v>42971</v>
      </c>
      <c r="B333" s="6">
        <v>2.1208758</v>
      </c>
      <c r="C333" s="6">
        <v>4.0853499</v>
      </c>
      <c r="D333" s="6">
        <v>2.6708597999999997</v>
      </c>
      <c r="E333" s="6">
        <v>4.7900168999999995</v>
      </c>
      <c r="F333" s="6">
        <v>8.4250674</v>
      </c>
      <c r="G333" s="6">
        <v>5.0478219</v>
      </c>
      <c r="H333" s="6">
        <v>5.912328</v>
      </c>
      <c r="I333" s="6">
        <v>6.3196598999999996</v>
      </c>
      <c r="J333" s="6">
        <v>4.8261096</v>
      </c>
      <c r="K333" s="6">
        <v>3.3394340999999996</v>
      </c>
      <c r="L333" s="6">
        <v>3.3514649999999997</v>
      </c>
      <c r="M333" s="6">
        <v>8.645060999999998</v>
      </c>
      <c r="N333" s="6">
        <v>7.1790099</v>
      </c>
      <c r="O333" s="6">
        <v>12.1477716</v>
      </c>
      <c r="P333" s="6">
        <v>14.8066005</v>
      </c>
      <c r="Q333" s="6">
        <v>9.366914999999999</v>
      </c>
      <c r="R333" s="6">
        <v>4.5803354999999994</v>
      </c>
      <c r="S333" s="6">
        <v>2.0057229</v>
      </c>
      <c r="T333" s="6">
        <v>0.8456003999999998</v>
      </c>
      <c r="U333" s="6">
        <v>1.3766786999999998</v>
      </c>
      <c r="V333" s="6">
        <v>0.3454586999999999</v>
      </c>
      <c r="W333" s="6">
        <v>0</v>
      </c>
      <c r="X333" s="6">
        <v>0</v>
      </c>
      <c r="Y333" s="6">
        <v>0</v>
      </c>
    </row>
    <row r="334" spans="1:25" ht="11.25">
      <c r="A334" s="7">
        <v>42972</v>
      </c>
      <c r="B334" s="6">
        <v>14.364894599999998</v>
      </c>
      <c r="C334" s="6">
        <v>9.607533</v>
      </c>
      <c r="D334" s="6">
        <v>5.078758499999999</v>
      </c>
      <c r="E334" s="6">
        <v>5.0632902</v>
      </c>
      <c r="F334" s="6">
        <v>6.0137313</v>
      </c>
      <c r="G334" s="6">
        <v>10.3259496</v>
      </c>
      <c r="H334" s="6">
        <v>10.578598499999998</v>
      </c>
      <c r="I334" s="6">
        <v>11.193893099999999</v>
      </c>
      <c r="J334" s="6">
        <v>13.849284599999999</v>
      </c>
      <c r="K334" s="6">
        <v>11.1681126</v>
      </c>
      <c r="L334" s="6">
        <v>10.7332815</v>
      </c>
      <c r="M334" s="6">
        <v>10.1626731</v>
      </c>
      <c r="N334" s="6">
        <v>10.5682863</v>
      </c>
      <c r="O334" s="6">
        <v>15.243150299999998</v>
      </c>
      <c r="P334" s="6">
        <v>16.4342094</v>
      </c>
      <c r="Q334" s="6">
        <v>5.123444699999999</v>
      </c>
      <c r="R334" s="6">
        <v>2.3993051999999997</v>
      </c>
      <c r="S334" s="6">
        <v>2.1964986</v>
      </c>
      <c r="T334" s="6">
        <v>0.45029939999999996</v>
      </c>
      <c r="U334" s="6">
        <v>5.6081181</v>
      </c>
      <c r="V334" s="6">
        <v>4.0664442</v>
      </c>
      <c r="W334" s="6">
        <v>0</v>
      </c>
      <c r="X334" s="6">
        <v>0</v>
      </c>
      <c r="Y334" s="6">
        <v>0</v>
      </c>
    </row>
    <row r="335" spans="1:25" ht="11.25">
      <c r="A335" s="7">
        <v>42973</v>
      </c>
      <c r="B335" s="6">
        <v>11.394981</v>
      </c>
      <c r="C335" s="6">
        <v>7.476345</v>
      </c>
      <c r="D335" s="6">
        <v>4.7814233999999995</v>
      </c>
      <c r="E335" s="6">
        <v>7.2271335</v>
      </c>
      <c r="F335" s="6">
        <v>2.1277505999999997</v>
      </c>
      <c r="G335" s="6">
        <v>3.5319285000000002</v>
      </c>
      <c r="H335" s="6">
        <v>6.3471591</v>
      </c>
      <c r="I335" s="6">
        <v>3.6762992999999997</v>
      </c>
      <c r="J335" s="6">
        <v>5.946702</v>
      </c>
      <c r="K335" s="6">
        <v>9.349727999999999</v>
      </c>
      <c r="L335" s="6">
        <v>10.810623</v>
      </c>
      <c r="M335" s="6">
        <v>9.1744206</v>
      </c>
      <c r="N335" s="6">
        <v>5.8985784</v>
      </c>
      <c r="O335" s="6">
        <v>15.810321299999998</v>
      </c>
      <c r="P335" s="6">
        <v>26.406106799999996</v>
      </c>
      <c r="Q335" s="6">
        <v>22.9979247</v>
      </c>
      <c r="R335" s="6">
        <v>14.363175899999998</v>
      </c>
      <c r="S335" s="6">
        <v>3.7381725</v>
      </c>
      <c r="T335" s="6">
        <v>2.3357132999999997</v>
      </c>
      <c r="U335" s="6">
        <v>9.069579899999999</v>
      </c>
      <c r="V335" s="6">
        <v>14.4800475</v>
      </c>
      <c r="W335" s="6">
        <v>12.821501999999999</v>
      </c>
      <c r="X335" s="6">
        <v>10.5425058</v>
      </c>
      <c r="Y335" s="6">
        <v>15.848132699999997</v>
      </c>
    </row>
    <row r="336" spans="1:25" ht="11.25">
      <c r="A336" s="7">
        <v>42974</v>
      </c>
      <c r="B336" s="6">
        <v>16.9360698</v>
      </c>
      <c r="C336" s="6">
        <v>17.168094299999996</v>
      </c>
      <c r="D336" s="6">
        <v>23.687123399999997</v>
      </c>
      <c r="E336" s="6">
        <v>4.9120446</v>
      </c>
      <c r="F336" s="6">
        <v>6.397001399999999</v>
      </c>
      <c r="G336" s="6">
        <v>7.081044</v>
      </c>
      <c r="H336" s="6">
        <v>11.4362298</v>
      </c>
      <c r="I336" s="6">
        <v>12.109960199999998</v>
      </c>
      <c r="J336" s="6">
        <v>4.228002</v>
      </c>
      <c r="K336" s="6">
        <v>3.5766146999999995</v>
      </c>
      <c r="L336" s="6">
        <v>2.7997623</v>
      </c>
      <c r="M336" s="6">
        <v>3.1400648999999996</v>
      </c>
      <c r="N336" s="6">
        <v>2.9802257999999995</v>
      </c>
      <c r="O336" s="6">
        <v>10.759062</v>
      </c>
      <c r="P336" s="6">
        <v>18.7303926</v>
      </c>
      <c r="Q336" s="6">
        <v>29.4121131</v>
      </c>
      <c r="R336" s="6">
        <v>4.9893861</v>
      </c>
      <c r="S336" s="6">
        <v>3.7725465</v>
      </c>
      <c r="T336" s="6">
        <v>5.9759199</v>
      </c>
      <c r="U336" s="6">
        <v>14.787694799999999</v>
      </c>
      <c r="V336" s="6">
        <v>15.5181423</v>
      </c>
      <c r="W336" s="6">
        <v>14.651917499999998</v>
      </c>
      <c r="X336" s="6">
        <v>17.190437399999997</v>
      </c>
      <c r="Y336" s="6">
        <v>18.388371299999996</v>
      </c>
    </row>
    <row r="337" spans="1:25" ht="11.25">
      <c r="A337" s="7">
        <v>42975</v>
      </c>
      <c r="B337" s="6">
        <v>3.09366</v>
      </c>
      <c r="C337" s="6">
        <v>8.851305</v>
      </c>
      <c r="D337" s="6">
        <v>34.544151299999996</v>
      </c>
      <c r="E337" s="6">
        <v>29.821163699999996</v>
      </c>
      <c r="F337" s="6">
        <v>33.304968599999995</v>
      </c>
      <c r="G337" s="6">
        <v>32.4937422</v>
      </c>
      <c r="H337" s="6">
        <v>30.730356000000004</v>
      </c>
      <c r="I337" s="6">
        <v>28.7177583</v>
      </c>
      <c r="J337" s="6">
        <v>24.616940099999997</v>
      </c>
      <c r="K337" s="6">
        <v>15.743291999999999</v>
      </c>
      <c r="L337" s="6">
        <v>10.9171824</v>
      </c>
      <c r="M337" s="6">
        <v>5.004854399999999</v>
      </c>
      <c r="N337" s="6">
        <v>3.1778762999999994</v>
      </c>
      <c r="O337" s="6">
        <v>4.547680199999999</v>
      </c>
      <c r="P337" s="6">
        <v>4.350029699999999</v>
      </c>
      <c r="Q337" s="6">
        <v>0</v>
      </c>
      <c r="R337" s="6">
        <v>0</v>
      </c>
      <c r="S337" s="6">
        <v>0.32483429999999996</v>
      </c>
      <c r="T337" s="6">
        <v>0.10312199999999999</v>
      </c>
      <c r="U337" s="6">
        <v>0.0962472</v>
      </c>
      <c r="V337" s="6">
        <v>0.12890249999999998</v>
      </c>
      <c r="W337" s="6">
        <v>0.1117155</v>
      </c>
      <c r="X337" s="6">
        <v>0</v>
      </c>
      <c r="Y337" s="6">
        <v>0</v>
      </c>
    </row>
    <row r="338" spans="1:25" ht="11.25">
      <c r="A338" s="7">
        <v>42976</v>
      </c>
      <c r="B338" s="6">
        <v>24.429601799999997</v>
      </c>
      <c r="C338" s="6">
        <v>26.095022099999998</v>
      </c>
      <c r="D338" s="6">
        <v>25.460821799999994</v>
      </c>
      <c r="E338" s="6">
        <v>39.7294692</v>
      </c>
      <c r="F338" s="6">
        <v>42.824847899999995</v>
      </c>
      <c r="G338" s="6">
        <v>38.3871645</v>
      </c>
      <c r="H338" s="6">
        <v>31.9575078</v>
      </c>
      <c r="I338" s="6">
        <v>31.765013399999994</v>
      </c>
      <c r="J338" s="6">
        <v>30.9726927</v>
      </c>
      <c r="K338" s="6">
        <v>27.7845042</v>
      </c>
      <c r="L338" s="6">
        <v>21.050637599999998</v>
      </c>
      <c r="M338" s="6">
        <v>22.4204415</v>
      </c>
      <c r="N338" s="6">
        <v>19.930045199999995</v>
      </c>
      <c r="O338" s="6">
        <v>23.1526077</v>
      </c>
      <c r="P338" s="6">
        <v>23.7971202</v>
      </c>
      <c r="Q338" s="6">
        <v>3.6539562</v>
      </c>
      <c r="R338" s="6">
        <v>20.8564245</v>
      </c>
      <c r="S338" s="6">
        <v>18.793984499999997</v>
      </c>
      <c r="T338" s="6">
        <v>17.0116926</v>
      </c>
      <c r="U338" s="6">
        <v>23.20245</v>
      </c>
      <c r="V338" s="6">
        <v>8.1328884</v>
      </c>
      <c r="W338" s="6">
        <v>20.9595465</v>
      </c>
      <c r="X338" s="6">
        <v>34.095570599999995</v>
      </c>
      <c r="Y338" s="6">
        <v>51.74318219999999</v>
      </c>
    </row>
    <row r="339" spans="1:25" ht="11.25">
      <c r="A339" s="7">
        <v>42977</v>
      </c>
      <c r="B339" s="6">
        <v>4.4754948</v>
      </c>
      <c r="C339" s="6">
        <v>3.6677058</v>
      </c>
      <c r="D339" s="6">
        <v>2.6794533</v>
      </c>
      <c r="E339" s="6">
        <v>8.9767701</v>
      </c>
      <c r="F339" s="6">
        <v>9.590346</v>
      </c>
      <c r="G339" s="6">
        <v>20.2015998</v>
      </c>
      <c r="H339" s="6">
        <v>11.561694899999999</v>
      </c>
      <c r="I339" s="6">
        <v>13.4797641</v>
      </c>
      <c r="J339" s="6">
        <v>9.435663</v>
      </c>
      <c r="K339" s="6">
        <v>8.019454199999998</v>
      </c>
      <c r="L339" s="6">
        <v>8.1346071</v>
      </c>
      <c r="M339" s="6">
        <v>10.7384376</v>
      </c>
      <c r="N339" s="6">
        <v>5.852173499999999</v>
      </c>
      <c r="O339" s="6">
        <v>12.699474299999999</v>
      </c>
      <c r="P339" s="6">
        <v>21.067824599999998</v>
      </c>
      <c r="Q339" s="6">
        <v>17.1749691</v>
      </c>
      <c r="R339" s="6">
        <v>10.650783899999999</v>
      </c>
      <c r="S339" s="6">
        <v>0.5070165</v>
      </c>
      <c r="T339" s="6">
        <v>2.2325912999999997</v>
      </c>
      <c r="U339" s="6">
        <v>10.396416299999999</v>
      </c>
      <c r="V339" s="6">
        <v>13.557105599999996</v>
      </c>
      <c r="W339" s="6">
        <v>14.234273399999998</v>
      </c>
      <c r="X339" s="6">
        <v>16.734981899999998</v>
      </c>
      <c r="Y339" s="6">
        <v>19.0569456</v>
      </c>
    </row>
    <row r="340" spans="1:25" ht="11.25">
      <c r="A340" s="7">
        <v>42978</v>
      </c>
      <c r="B340" s="6">
        <v>12.0463683</v>
      </c>
      <c r="C340" s="6">
        <v>12.128865899999997</v>
      </c>
      <c r="D340" s="6">
        <v>12.034337399999998</v>
      </c>
      <c r="E340" s="6">
        <v>21.7381176</v>
      </c>
      <c r="F340" s="6">
        <v>22.6937148</v>
      </c>
      <c r="G340" s="6">
        <v>25.539881999999995</v>
      </c>
      <c r="H340" s="6">
        <v>24.649595399999995</v>
      </c>
      <c r="I340" s="6">
        <v>20.7412716</v>
      </c>
      <c r="J340" s="6">
        <v>17.596050599999998</v>
      </c>
      <c r="K340" s="6">
        <v>17.645892899999996</v>
      </c>
      <c r="L340" s="6">
        <v>25.7805</v>
      </c>
      <c r="M340" s="6">
        <v>21.8601453</v>
      </c>
      <c r="N340" s="6">
        <v>24.671938500000003</v>
      </c>
      <c r="O340" s="6">
        <v>21.054074999999997</v>
      </c>
      <c r="P340" s="6">
        <v>24.2491383</v>
      </c>
      <c r="Q340" s="6">
        <v>24.8833386</v>
      </c>
      <c r="R340" s="6">
        <v>13.2219591</v>
      </c>
      <c r="S340" s="6">
        <v>6.256067999999999</v>
      </c>
      <c r="T340" s="6">
        <v>9.576596399999998</v>
      </c>
      <c r="U340" s="6">
        <v>11.652785999999999</v>
      </c>
      <c r="V340" s="6">
        <v>1.7290121999999999</v>
      </c>
      <c r="W340" s="6">
        <v>1.2563696999999998</v>
      </c>
      <c r="X340" s="6">
        <v>0.2818668</v>
      </c>
      <c r="Y340" s="6">
        <v>0</v>
      </c>
    </row>
    <row r="341" spans="1:25" ht="12.75">
      <c r="A341" s="34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24" customHeight="1">
      <c r="A342" s="77" t="s">
        <v>100</v>
      </c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 spans="1:25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>
      <c r="A344" s="139" t="s">
        <v>48</v>
      </c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</row>
    <row r="345" spans="1:25" ht="11.25">
      <c r="A345" s="8" t="s">
        <v>22</v>
      </c>
      <c r="B345" s="4" t="s">
        <v>23</v>
      </c>
      <c r="C345" s="9" t="s">
        <v>24</v>
      </c>
      <c r="D345" s="10" t="s">
        <v>25</v>
      </c>
      <c r="E345" s="4" t="s">
        <v>26</v>
      </c>
      <c r="F345" s="4" t="s">
        <v>27</v>
      </c>
      <c r="G345" s="9" t="s">
        <v>28</v>
      </c>
      <c r="H345" s="10" t="s">
        <v>29</v>
      </c>
      <c r="I345" s="4" t="s">
        <v>30</v>
      </c>
      <c r="J345" s="4" t="s">
        <v>31</v>
      </c>
      <c r="K345" s="4" t="s">
        <v>32</v>
      </c>
      <c r="L345" s="4" t="s">
        <v>33</v>
      </c>
      <c r="M345" s="4" t="s">
        <v>34</v>
      </c>
      <c r="N345" s="4" t="s">
        <v>35</v>
      </c>
      <c r="O345" s="4" t="s">
        <v>36</v>
      </c>
      <c r="P345" s="4" t="s">
        <v>37</v>
      </c>
      <c r="Q345" s="4" t="s">
        <v>38</v>
      </c>
      <c r="R345" s="4" t="s">
        <v>39</v>
      </c>
      <c r="S345" s="4" t="s">
        <v>40</v>
      </c>
      <c r="T345" s="4" t="s">
        <v>41</v>
      </c>
      <c r="U345" s="4" t="s">
        <v>42</v>
      </c>
      <c r="V345" s="4" t="s">
        <v>43</v>
      </c>
      <c r="W345" s="4" t="s">
        <v>44</v>
      </c>
      <c r="X345" s="4" t="s">
        <v>45</v>
      </c>
      <c r="Y345" s="4" t="s">
        <v>46</v>
      </c>
    </row>
    <row r="346" spans="1:25" ht="11.25">
      <c r="A346" s="7">
        <v>42948</v>
      </c>
      <c r="B346" s="6">
        <v>0.19765049999999998</v>
      </c>
      <c r="C346" s="6">
        <v>0</v>
      </c>
      <c r="D346" s="6">
        <v>0.4176441</v>
      </c>
      <c r="E346" s="6">
        <v>0.0137496</v>
      </c>
      <c r="F346" s="6">
        <v>0.09968459999999998</v>
      </c>
      <c r="G346" s="6">
        <v>0</v>
      </c>
      <c r="H346" s="6">
        <v>0</v>
      </c>
      <c r="I346" s="6">
        <v>0.3970197</v>
      </c>
      <c r="J346" s="6">
        <v>0.2303058</v>
      </c>
      <c r="K346" s="6">
        <v>16.1059377</v>
      </c>
      <c r="L346" s="6">
        <v>16.8741966</v>
      </c>
      <c r="M346" s="6">
        <v>15.736417199999998</v>
      </c>
      <c r="N346" s="6">
        <v>11.773095</v>
      </c>
      <c r="O346" s="6">
        <v>13.3972665</v>
      </c>
      <c r="P346" s="6">
        <v>15.002532299999999</v>
      </c>
      <c r="Q346" s="6">
        <v>14.230835999999998</v>
      </c>
      <c r="R346" s="6">
        <v>15.745010699999998</v>
      </c>
      <c r="S346" s="6">
        <v>3.6333318</v>
      </c>
      <c r="T346" s="6">
        <v>148.3805271</v>
      </c>
      <c r="U346" s="6">
        <v>115.51898309999999</v>
      </c>
      <c r="V346" s="6">
        <v>0.7063857</v>
      </c>
      <c r="W346" s="6">
        <v>0.3849888</v>
      </c>
      <c r="X346" s="6">
        <v>0.3832701</v>
      </c>
      <c r="Y346" s="6">
        <v>0.6410751</v>
      </c>
    </row>
    <row r="347" spans="1:25" ht="11.25">
      <c r="A347" s="7">
        <v>42949</v>
      </c>
      <c r="B347" s="6">
        <v>0</v>
      </c>
      <c r="C347" s="6">
        <v>0</v>
      </c>
      <c r="D347" s="6">
        <v>9.311916599999998</v>
      </c>
      <c r="E347" s="6">
        <v>0</v>
      </c>
      <c r="F347" s="6">
        <v>5.441404199999999</v>
      </c>
      <c r="G347" s="6">
        <v>20.1861315</v>
      </c>
      <c r="H347" s="6">
        <v>13.280394899999997</v>
      </c>
      <c r="I347" s="6">
        <v>12.635882399999998</v>
      </c>
      <c r="J347" s="6">
        <v>13.098212699999998</v>
      </c>
      <c r="K347" s="6">
        <v>13.1360241</v>
      </c>
      <c r="L347" s="6">
        <v>13.761630899999997</v>
      </c>
      <c r="M347" s="6">
        <v>13.3302372</v>
      </c>
      <c r="N347" s="6">
        <v>13.658508899999998</v>
      </c>
      <c r="O347" s="6">
        <v>14.504109299999998</v>
      </c>
      <c r="P347" s="6">
        <v>15.372052799999999</v>
      </c>
      <c r="Q347" s="6">
        <v>12.517292099999999</v>
      </c>
      <c r="R347" s="6">
        <v>7.658527199999999</v>
      </c>
      <c r="S347" s="6">
        <v>7.605247499999999</v>
      </c>
      <c r="T347" s="6">
        <v>149.42034059999997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</row>
    <row r="348" spans="1:25" ht="11.25">
      <c r="A348" s="7">
        <v>42950</v>
      </c>
      <c r="B348" s="6">
        <v>0</v>
      </c>
      <c r="C348" s="6">
        <v>0</v>
      </c>
      <c r="D348" s="6">
        <v>0</v>
      </c>
      <c r="E348" s="6">
        <v>0.005156099999999999</v>
      </c>
      <c r="F348" s="6">
        <v>0.45545549999999996</v>
      </c>
      <c r="G348" s="6">
        <v>4.0526946</v>
      </c>
      <c r="H348" s="6">
        <v>2.7671069999999998</v>
      </c>
      <c r="I348" s="6">
        <v>4.4273712</v>
      </c>
      <c r="J348" s="6">
        <v>0.0017187</v>
      </c>
      <c r="K348" s="6">
        <v>0.08937239999999999</v>
      </c>
      <c r="L348" s="6">
        <v>1.271838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0.010312199999999999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</row>
    <row r="349" spans="1:25" ht="11.25">
      <c r="A349" s="7">
        <v>42951</v>
      </c>
      <c r="B349" s="6">
        <v>0.0017187</v>
      </c>
      <c r="C349" s="6">
        <v>2.4096173999999997</v>
      </c>
      <c r="D349" s="6">
        <v>0.6049823999999999</v>
      </c>
      <c r="E349" s="6">
        <v>2.5849247999999996</v>
      </c>
      <c r="F349" s="6">
        <v>6.168414299999999</v>
      </c>
      <c r="G349" s="6">
        <v>1.9507244999999998</v>
      </c>
      <c r="H349" s="6">
        <v>0.15640169999999998</v>
      </c>
      <c r="I349" s="6">
        <v>0.6685743000000001</v>
      </c>
      <c r="J349" s="6">
        <v>1.2168396</v>
      </c>
      <c r="K349" s="6">
        <v>0.8112263999999999</v>
      </c>
      <c r="L349" s="6">
        <v>0.4863921</v>
      </c>
      <c r="M349" s="6">
        <v>0.36608309999999994</v>
      </c>
      <c r="N349" s="6">
        <v>14.129432699999997</v>
      </c>
      <c r="O349" s="6">
        <v>14.0899026</v>
      </c>
      <c r="P349" s="6">
        <v>13.7496</v>
      </c>
      <c r="Q349" s="6">
        <v>14.7137907</v>
      </c>
      <c r="R349" s="6">
        <v>16.5373314</v>
      </c>
      <c r="S349" s="6">
        <v>2.1346254</v>
      </c>
      <c r="T349" s="6">
        <v>62.096631</v>
      </c>
      <c r="U349" s="6">
        <v>97.22342159999998</v>
      </c>
      <c r="V349" s="6">
        <v>97.6771584</v>
      </c>
      <c r="W349" s="6">
        <v>98.7788451</v>
      </c>
      <c r="X349" s="6">
        <v>45.708826499999994</v>
      </c>
      <c r="Y349" s="6">
        <v>96.3743838</v>
      </c>
    </row>
    <row r="350" spans="1:25" ht="11.25">
      <c r="A350" s="7">
        <v>42952</v>
      </c>
      <c r="B350" s="6">
        <v>33.014508299999996</v>
      </c>
      <c r="C350" s="6">
        <v>33.3530922</v>
      </c>
      <c r="D350" s="6">
        <v>34.2554097</v>
      </c>
      <c r="E350" s="6">
        <v>150.71108429999998</v>
      </c>
      <c r="F350" s="6">
        <v>7.103387099999999</v>
      </c>
      <c r="G350" s="6">
        <v>6.5791835999999995</v>
      </c>
      <c r="H350" s="6">
        <v>10.7796864</v>
      </c>
      <c r="I350" s="6">
        <v>6.532778699999999</v>
      </c>
      <c r="J350" s="6">
        <v>14.1930246</v>
      </c>
      <c r="K350" s="6">
        <v>14.8478493</v>
      </c>
      <c r="L350" s="6">
        <v>13.6344471</v>
      </c>
      <c r="M350" s="6">
        <v>15.690012300000001</v>
      </c>
      <c r="N350" s="6">
        <v>13.7496</v>
      </c>
      <c r="O350" s="6">
        <v>14.0022489</v>
      </c>
      <c r="P350" s="6">
        <v>4.6078347</v>
      </c>
      <c r="Q350" s="6">
        <v>3.806920499999999</v>
      </c>
      <c r="R350" s="6">
        <v>14.014279799999999</v>
      </c>
      <c r="S350" s="6">
        <v>6.835269900000001</v>
      </c>
      <c r="T350" s="6">
        <v>38.247949799999994</v>
      </c>
      <c r="U350" s="6">
        <v>91.14094229999999</v>
      </c>
      <c r="V350" s="6">
        <v>88.3360239</v>
      </c>
      <c r="W350" s="6">
        <v>87.1810575</v>
      </c>
      <c r="X350" s="6">
        <v>86.5760751</v>
      </c>
      <c r="Y350" s="6">
        <v>84.6958173</v>
      </c>
    </row>
    <row r="351" spans="1:25" ht="11.25">
      <c r="A351" s="7">
        <v>42953</v>
      </c>
      <c r="B351" s="6">
        <v>0</v>
      </c>
      <c r="C351" s="6">
        <v>0</v>
      </c>
      <c r="D351" s="6">
        <v>0</v>
      </c>
      <c r="E351" s="6">
        <v>0.0017187</v>
      </c>
      <c r="F351" s="6">
        <v>5.4465603</v>
      </c>
      <c r="G351" s="6">
        <v>0.1821822</v>
      </c>
      <c r="H351" s="6">
        <v>0</v>
      </c>
      <c r="I351" s="6">
        <v>0.0773415</v>
      </c>
      <c r="J351" s="6">
        <v>0.4898295</v>
      </c>
      <c r="K351" s="6">
        <v>0.6548247</v>
      </c>
      <c r="L351" s="6">
        <v>0.3643644</v>
      </c>
      <c r="M351" s="6">
        <v>0</v>
      </c>
      <c r="N351" s="6">
        <v>0.025780499999999998</v>
      </c>
      <c r="O351" s="6">
        <v>2.6072678999999996</v>
      </c>
      <c r="P351" s="6">
        <v>0.9160670999999999</v>
      </c>
      <c r="Q351" s="6">
        <v>1.7358869999999997</v>
      </c>
      <c r="R351" s="6">
        <v>1.9438497</v>
      </c>
      <c r="S351" s="6">
        <v>7.3594734</v>
      </c>
      <c r="T351" s="6">
        <v>45.700233</v>
      </c>
      <c r="U351" s="6">
        <v>42.620322599999994</v>
      </c>
      <c r="V351" s="6">
        <v>91.56374249999999</v>
      </c>
      <c r="W351" s="6">
        <v>42.8970333</v>
      </c>
      <c r="X351" s="6">
        <v>0</v>
      </c>
      <c r="Y351" s="6">
        <v>0</v>
      </c>
    </row>
    <row r="352" spans="1:25" ht="11.25">
      <c r="A352" s="7">
        <v>42954</v>
      </c>
      <c r="B352" s="6">
        <v>0</v>
      </c>
      <c r="C352" s="6">
        <v>0</v>
      </c>
      <c r="D352" s="6">
        <v>0</v>
      </c>
      <c r="E352" s="6">
        <v>0.22858710000000002</v>
      </c>
      <c r="F352" s="6">
        <v>3.4374</v>
      </c>
      <c r="G352" s="6">
        <v>0.0034374</v>
      </c>
      <c r="H352" s="6">
        <v>0.1151529</v>
      </c>
      <c r="I352" s="6">
        <v>2.2480596</v>
      </c>
      <c r="J352" s="6">
        <v>0</v>
      </c>
      <c r="K352" s="6">
        <v>2.7447639</v>
      </c>
      <c r="L352" s="6">
        <v>1.3474608</v>
      </c>
      <c r="M352" s="6">
        <v>2.3580564</v>
      </c>
      <c r="N352" s="6">
        <v>1.2529322999999999</v>
      </c>
      <c r="O352" s="6">
        <v>2.1002514</v>
      </c>
      <c r="P352" s="6">
        <v>1.2340266</v>
      </c>
      <c r="Q352" s="6">
        <v>1.2924623999999998</v>
      </c>
      <c r="R352" s="6">
        <v>2.9510079</v>
      </c>
      <c r="S352" s="6">
        <v>4.1833158</v>
      </c>
      <c r="T352" s="6">
        <v>58.576733399999995</v>
      </c>
      <c r="U352" s="6">
        <v>55.5535401</v>
      </c>
      <c r="V352" s="6">
        <v>102.4087395</v>
      </c>
      <c r="W352" s="6">
        <v>103.1598114</v>
      </c>
      <c r="X352" s="6">
        <v>101.04409169999998</v>
      </c>
      <c r="Y352" s="6">
        <v>101.420487</v>
      </c>
    </row>
    <row r="353" spans="1:25" ht="11.25">
      <c r="A353" s="7">
        <v>42955</v>
      </c>
      <c r="B353" s="6">
        <v>0</v>
      </c>
      <c r="C353" s="6">
        <v>0</v>
      </c>
      <c r="D353" s="6">
        <v>0</v>
      </c>
      <c r="E353" s="6">
        <v>0</v>
      </c>
      <c r="F353" s="6">
        <v>8.718965099999998</v>
      </c>
      <c r="G353" s="6">
        <v>0</v>
      </c>
      <c r="H353" s="6">
        <v>0</v>
      </c>
      <c r="I353" s="6">
        <v>0</v>
      </c>
      <c r="J353" s="6">
        <v>0</v>
      </c>
      <c r="K353" s="6">
        <v>1.1996525999999998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1.5949535999999997</v>
      </c>
      <c r="S353" s="6">
        <v>1.0621565999999998</v>
      </c>
      <c r="T353" s="6">
        <v>0</v>
      </c>
      <c r="U353" s="6">
        <v>0</v>
      </c>
      <c r="V353" s="6">
        <v>0.45029939999999996</v>
      </c>
      <c r="W353" s="6">
        <v>0</v>
      </c>
      <c r="X353" s="6">
        <v>0</v>
      </c>
      <c r="Y353" s="6">
        <v>0</v>
      </c>
    </row>
    <row r="354" spans="1:25" ht="11.25">
      <c r="A354" s="7">
        <v>42956</v>
      </c>
      <c r="B354" s="6">
        <v>0.24921149999999997</v>
      </c>
      <c r="C354" s="6">
        <v>49.1496639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2.5505508</v>
      </c>
      <c r="J354" s="6">
        <v>0.2268684</v>
      </c>
      <c r="K354" s="6">
        <v>1.6980756</v>
      </c>
      <c r="L354" s="6">
        <v>0</v>
      </c>
      <c r="M354" s="6">
        <v>0</v>
      </c>
      <c r="N354" s="6">
        <v>2.4714906</v>
      </c>
      <c r="O354" s="6">
        <v>0</v>
      </c>
      <c r="P354" s="6">
        <v>0</v>
      </c>
      <c r="Q354" s="6">
        <v>2.1294693</v>
      </c>
      <c r="R354" s="6">
        <v>0.5912328</v>
      </c>
      <c r="S354" s="6">
        <v>2.2411847999999996</v>
      </c>
      <c r="T354" s="6">
        <v>60.81448079999999</v>
      </c>
      <c r="U354" s="6">
        <v>102.26780609999999</v>
      </c>
      <c r="V354" s="6">
        <v>102.6871689</v>
      </c>
      <c r="W354" s="6">
        <v>4.724706299999999</v>
      </c>
      <c r="X354" s="6">
        <v>4.1025369</v>
      </c>
      <c r="Y354" s="6">
        <v>2.3735247</v>
      </c>
    </row>
    <row r="355" spans="1:25" ht="11.25">
      <c r="A355" s="7">
        <v>42957</v>
      </c>
      <c r="B355" s="6">
        <v>96.7524978</v>
      </c>
      <c r="C355" s="6">
        <v>103.33168140000001</v>
      </c>
      <c r="D355" s="6">
        <v>108.19216499999997</v>
      </c>
      <c r="E355" s="6">
        <v>113.18326979999998</v>
      </c>
      <c r="F355" s="6">
        <v>2.4405539999999997</v>
      </c>
      <c r="G355" s="6">
        <v>1.8836952</v>
      </c>
      <c r="H355" s="6">
        <v>0.24749279999999999</v>
      </c>
      <c r="I355" s="6">
        <v>4.9859487</v>
      </c>
      <c r="J355" s="6">
        <v>2.7482013</v>
      </c>
      <c r="K355" s="6">
        <v>1.5726105</v>
      </c>
      <c r="L355" s="6">
        <v>1.6482333</v>
      </c>
      <c r="M355" s="6">
        <v>1.5347990999999999</v>
      </c>
      <c r="N355" s="6">
        <v>1.2873063</v>
      </c>
      <c r="O355" s="6">
        <v>1.4729259000000001</v>
      </c>
      <c r="P355" s="6">
        <v>1.6104218999999997</v>
      </c>
      <c r="Q355" s="6">
        <v>1.5244868999999999</v>
      </c>
      <c r="R355" s="6">
        <v>6.6084015</v>
      </c>
      <c r="S355" s="6">
        <v>143.6283216</v>
      </c>
      <c r="T355" s="6">
        <v>59.924194199999995</v>
      </c>
      <c r="U355" s="6">
        <v>100.72269479999999</v>
      </c>
      <c r="V355" s="6">
        <v>100.8773778</v>
      </c>
      <c r="W355" s="6">
        <v>98.1171456</v>
      </c>
      <c r="X355" s="6">
        <v>55.330109099999994</v>
      </c>
      <c r="Y355" s="6">
        <v>2.1019701</v>
      </c>
    </row>
    <row r="356" spans="1:25" ht="11.25">
      <c r="A356" s="7">
        <v>42958</v>
      </c>
      <c r="B356" s="6">
        <v>26.442199499999994</v>
      </c>
      <c r="C356" s="6">
        <v>2.6519540999999998</v>
      </c>
      <c r="D356" s="6">
        <v>0.0653106</v>
      </c>
      <c r="E356" s="6">
        <v>0.0670293</v>
      </c>
      <c r="F356" s="6">
        <v>0.018905699999999998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0.0017187</v>
      </c>
      <c r="N356" s="6">
        <v>0.09968459999999998</v>
      </c>
      <c r="O356" s="6">
        <v>3.3858389999999994</v>
      </c>
      <c r="P356" s="6">
        <v>2.9424143999999997</v>
      </c>
      <c r="Q356" s="6">
        <v>0.7304474999999999</v>
      </c>
      <c r="R356" s="6">
        <v>3.3411528</v>
      </c>
      <c r="S356" s="6">
        <v>4.4703387</v>
      </c>
      <c r="T356" s="6">
        <v>4.119723899999999</v>
      </c>
      <c r="U356" s="6">
        <v>2.5917996</v>
      </c>
      <c r="V356" s="6">
        <v>8.9286465</v>
      </c>
      <c r="W356" s="6">
        <v>21.7896786</v>
      </c>
      <c r="X356" s="6">
        <v>60.102939</v>
      </c>
      <c r="Y356" s="6">
        <v>145.6529502</v>
      </c>
    </row>
    <row r="357" spans="1:25" ht="11.25">
      <c r="A357" s="7">
        <v>42959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0.23889929999999998</v>
      </c>
      <c r="J357" s="6">
        <v>0</v>
      </c>
      <c r="K357" s="6">
        <v>1.3182429</v>
      </c>
      <c r="L357" s="6">
        <v>0</v>
      </c>
      <c r="M357" s="6">
        <v>0.7888833</v>
      </c>
      <c r="N357" s="6">
        <v>0.3695205</v>
      </c>
      <c r="O357" s="6">
        <v>0.19593179999999996</v>
      </c>
      <c r="P357" s="6">
        <v>0.0137496</v>
      </c>
      <c r="Q357" s="6">
        <v>0</v>
      </c>
      <c r="R357" s="6">
        <v>0.6256067999999999</v>
      </c>
      <c r="S357" s="6">
        <v>1.323399</v>
      </c>
      <c r="T357" s="6">
        <v>8.1569502</v>
      </c>
      <c r="U357" s="6">
        <v>4.1987841</v>
      </c>
      <c r="V357" s="6">
        <v>1.8957260999999996</v>
      </c>
      <c r="W357" s="6">
        <v>79.3386294</v>
      </c>
      <c r="X357" s="6">
        <v>134.5295238</v>
      </c>
      <c r="Y357" s="6">
        <v>80.10001349999999</v>
      </c>
    </row>
    <row r="358" spans="1:25" ht="11.25">
      <c r="A358" s="7">
        <v>42960</v>
      </c>
      <c r="B358" s="6">
        <v>0</v>
      </c>
      <c r="C358" s="6">
        <v>0</v>
      </c>
      <c r="D358" s="6">
        <v>0.022343099999999998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0.0120309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1.7565114000000002</v>
      </c>
      <c r="T358" s="6">
        <v>1.7840106</v>
      </c>
      <c r="U358" s="6">
        <v>1.6241714999999997</v>
      </c>
      <c r="V358" s="6">
        <v>0.9916898999999999</v>
      </c>
      <c r="W358" s="6">
        <v>1.7238560999999997</v>
      </c>
      <c r="X358" s="6">
        <v>13.228833899999998</v>
      </c>
      <c r="Y358" s="6">
        <v>60.81963689999999</v>
      </c>
    </row>
    <row r="359" spans="1:25" ht="11.25">
      <c r="A359" s="7">
        <v>42961</v>
      </c>
      <c r="B359" s="6">
        <v>0.08077889999999999</v>
      </c>
      <c r="C359" s="6">
        <v>0</v>
      </c>
      <c r="D359" s="6">
        <v>0</v>
      </c>
      <c r="E359" s="6">
        <v>0</v>
      </c>
      <c r="F359" s="6">
        <v>0</v>
      </c>
      <c r="G359" s="6">
        <v>0.010312199999999999</v>
      </c>
      <c r="H359" s="6">
        <v>0.015468299999999999</v>
      </c>
      <c r="I359" s="6">
        <v>0.0670293</v>
      </c>
      <c r="J359" s="6">
        <v>0.06359189999999999</v>
      </c>
      <c r="K359" s="6">
        <v>0.08937239999999999</v>
      </c>
      <c r="L359" s="6">
        <v>0.15124559999999998</v>
      </c>
      <c r="M359" s="6">
        <v>0.061873199999999996</v>
      </c>
      <c r="N359" s="6">
        <v>0.08077889999999999</v>
      </c>
      <c r="O359" s="6">
        <v>0.017187</v>
      </c>
      <c r="P359" s="6">
        <v>0.017187</v>
      </c>
      <c r="Q359" s="6">
        <v>0.068748</v>
      </c>
      <c r="R359" s="6">
        <v>4.276125599999999</v>
      </c>
      <c r="S359" s="6">
        <v>4.6336151999999995</v>
      </c>
      <c r="T359" s="6">
        <v>2.5333638</v>
      </c>
      <c r="U359" s="6">
        <v>5.580618899999999</v>
      </c>
      <c r="V359" s="6">
        <v>28.0251222</v>
      </c>
      <c r="W359" s="6">
        <v>26.038305</v>
      </c>
      <c r="X359" s="6">
        <v>28.3516752</v>
      </c>
      <c r="Y359" s="6">
        <v>147.5727381</v>
      </c>
    </row>
    <row r="360" spans="1:25" ht="11.25">
      <c r="A360" s="7">
        <v>42962</v>
      </c>
      <c r="B360" s="6">
        <v>0</v>
      </c>
      <c r="C360" s="6">
        <v>0</v>
      </c>
      <c r="D360" s="6">
        <v>0</v>
      </c>
      <c r="E360" s="6">
        <v>0</v>
      </c>
      <c r="F360" s="6">
        <v>0.2509302</v>
      </c>
      <c r="G360" s="6">
        <v>0</v>
      </c>
      <c r="H360" s="6">
        <v>0</v>
      </c>
      <c r="I360" s="6">
        <v>0</v>
      </c>
      <c r="J360" s="6">
        <v>0.005156099999999999</v>
      </c>
      <c r="K360" s="6">
        <v>0.0464049</v>
      </c>
      <c r="L360" s="6">
        <v>0.020624399999999998</v>
      </c>
      <c r="M360" s="6">
        <v>0</v>
      </c>
      <c r="N360" s="6">
        <v>0.0068748</v>
      </c>
      <c r="O360" s="6">
        <v>0</v>
      </c>
      <c r="P360" s="6">
        <v>0</v>
      </c>
      <c r="Q360" s="6">
        <v>0.051560999999999996</v>
      </c>
      <c r="R360" s="6">
        <v>0.4228001999999999</v>
      </c>
      <c r="S360" s="6">
        <v>1.1343419999999997</v>
      </c>
      <c r="T360" s="6">
        <v>0.43654979999999993</v>
      </c>
      <c r="U360" s="6">
        <v>0.0464049</v>
      </c>
      <c r="V360" s="6">
        <v>17.095908899999998</v>
      </c>
      <c r="W360" s="6">
        <v>15.9650043</v>
      </c>
      <c r="X360" s="6">
        <v>129.10358789999998</v>
      </c>
      <c r="Y360" s="6">
        <v>129.1190562</v>
      </c>
    </row>
    <row r="361" spans="1:25" ht="11.25">
      <c r="A361" s="7">
        <v>42963</v>
      </c>
      <c r="B361" s="6">
        <v>0.22514969999999998</v>
      </c>
      <c r="C361" s="6">
        <v>0</v>
      </c>
      <c r="D361" s="6">
        <v>0</v>
      </c>
      <c r="E361" s="6">
        <v>0</v>
      </c>
      <c r="F361" s="6">
        <v>0</v>
      </c>
      <c r="G361" s="6">
        <v>0.0773415</v>
      </c>
      <c r="H361" s="6">
        <v>4.5751794</v>
      </c>
      <c r="I361" s="6">
        <v>3.7880147999999996</v>
      </c>
      <c r="J361" s="6">
        <v>0.2457741</v>
      </c>
      <c r="K361" s="6">
        <v>0.3712392</v>
      </c>
      <c r="L361" s="6">
        <v>0.37983269999999997</v>
      </c>
      <c r="M361" s="6">
        <v>0.68748</v>
      </c>
      <c r="N361" s="6">
        <v>0.5224848</v>
      </c>
      <c r="O361" s="6">
        <v>0.0120309</v>
      </c>
      <c r="P361" s="6">
        <v>0</v>
      </c>
      <c r="Q361" s="6">
        <v>0.0240618</v>
      </c>
      <c r="R361" s="6">
        <v>0.005156099999999999</v>
      </c>
      <c r="S361" s="6">
        <v>0.0017187</v>
      </c>
      <c r="T361" s="6">
        <v>0.20280659999999998</v>
      </c>
      <c r="U361" s="6">
        <v>0</v>
      </c>
      <c r="V361" s="6">
        <v>0</v>
      </c>
      <c r="W361" s="6">
        <v>22.975581599999998</v>
      </c>
      <c r="X361" s="6">
        <v>3.3033414</v>
      </c>
      <c r="Y361" s="6">
        <v>123.57968609999999</v>
      </c>
    </row>
    <row r="362" spans="1:25" ht="11.25">
      <c r="A362" s="7">
        <v>42964</v>
      </c>
      <c r="B362" s="6">
        <v>30.200996399999998</v>
      </c>
      <c r="C362" s="6">
        <v>11.513571299999997</v>
      </c>
      <c r="D362" s="6">
        <v>0</v>
      </c>
      <c r="E362" s="6">
        <v>0</v>
      </c>
      <c r="F362" s="6">
        <v>0</v>
      </c>
      <c r="G362" s="6">
        <v>3.5456780999999995</v>
      </c>
      <c r="H362" s="6">
        <v>0</v>
      </c>
      <c r="I362" s="6">
        <v>3.6281757</v>
      </c>
      <c r="J362" s="6">
        <v>0.5809205999999999</v>
      </c>
      <c r="K362" s="6">
        <v>0.8576313</v>
      </c>
      <c r="L362" s="6">
        <v>1.2512135999999998</v>
      </c>
      <c r="M362" s="6">
        <v>0.06359189999999999</v>
      </c>
      <c r="N362" s="6">
        <v>0.2337432</v>
      </c>
      <c r="O362" s="6">
        <v>0.0549984</v>
      </c>
      <c r="P362" s="6">
        <v>3.8447319</v>
      </c>
      <c r="Q362" s="6">
        <v>4.0492572</v>
      </c>
      <c r="R362" s="6">
        <v>4.7556429</v>
      </c>
      <c r="S362" s="6">
        <v>5.3554692</v>
      </c>
      <c r="T362" s="6">
        <v>4.8450153</v>
      </c>
      <c r="U362" s="6">
        <v>3.8498879999999995</v>
      </c>
      <c r="V362" s="6">
        <v>8.485221899999999</v>
      </c>
      <c r="W362" s="6">
        <v>28.327613399999994</v>
      </c>
      <c r="X362" s="6">
        <v>24.8438085</v>
      </c>
      <c r="Y362" s="6">
        <v>27.796535099999996</v>
      </c>
    </row>
    <row r="363" spans="1:25" ht="11.25">
      <c r="A363" s="7">
        <v>42965</v>
      </c>
      <c r="B363" s="6">
        <v>0.1392147</v>
      </c>
      <c r="C363" s="6">
        <v>0</v>
      </c>
      <c r="D363" s="6">
        <v>0</v>
      </c>
      <c r="E363" s="6">
        <v>0.0549984</v>
      </c>
      <c r="F363" s="6">
        <v>0.2887416</v>
      </c>
      <c r="G363" s="6">
        <v>0</v>
      </c>
      <c r="H363" s="6">
        <v>0.04984229999999999</v>
      </c>
      <c r="I363" s="6">
        <v>0.12374639999999999</v>
      </c>
      <c r="J363" s="6">
        <v>0.3712392</v>
      </c>
      <c r="K363" s="6">
        <v>0.3145221</v>
      </c>
      <c r="L363" s="6">
        <v>0.1254651</v>
      </c>
      <c r="M363" s="6">
        <v>0.20452529999999997</v>
      </c>
      <c r="N363" s="6">
        <v>0.06015449999999999</v>
      </c>
      <c r="O363" s="6">
        <v>0</v>
      </c>
      <c r="P363" s="6">
        <v>0</v>
      </c>
      <c r="Q363" s="6">
        <v>0.017187</v>
      </c>
      <c r="R363" s="6">
        <v>0.9504410999999999</v>
      </c>
      <c r="S363" s="6">
        <v>1.8940073999999998</v>
      </c>
      <c r="T363" s="6">
        <v>7.8922704</v>
      </c>
      <c r="U363" s="6">
        <v>6.2784111</v>
      </c>
      <c r="V363" s="6">
        <v>4.9532934</v>
      </c>
      <c r="W363" s="6">
        <v>5.345157</v>
      </c>
      <c r="X363" s="6">
        <v>15.1228413</v>
      </c>
      <c r="Y363" s="6">
        <v>142.37882669999996</v>
      </c>
    </row>
    <row r="364" spans="1:25" ht="11.25">
      <c r="A364" s="7">
        <v>42966</v>
      </c>
      <c r="B364" s="6">
        <v>6.415907099999999</v>
      </c>
      <c r="C364" s="6">
        <v>4.1437857</v>
      </c>
      <c r="D364" s="6">
        <v>0.9160670999999999</v>
      </c>
      <c r="E364" s="6">
        <v>0</v>
      </c>
      <c r="F364" s="6">
        <v>0.0326553</v>
      </c>
      <c r="G364" s="6">
        <v>0</v>
      </c>
      <c r="H364" s="6">
        <v>0.06359189999999999</v>
      </c>
      <c r="I364" s="6">
        <v>1.5485486999999998</v>
      </c>
      <c r="J364" s="6">
        <v>0.0790602</v>
      </c>
      <c r="K364" s="6">
        <v>0.18733829999999999</v>
      </c>
      <c r="L364" s="6">
        <v>0.0068748</v>
      </c>
      <c r="M364" s="6">
        <v>1.6585455</v>
      </c>
      <c r="N364" s="6">
        <v>3.2895917999999997</v>
      </c>
      <c r="O364" s="6">
        <v>5.518745699999999</v>
      </c>
      <c r="P364" s="6">
        <v>0.274992</v>
      </c>
      <c r="Q364" s="6">
        <v>7.2391644</v>
      </c>
      <c r="R364" s="6">
        <v>9.1348905</v>
      </c>
      <c r="S364" s="6">
        <v>3.8739497999999997</v>
      </c>
      <c r="T364" s="6">
        <v>1.7822918999999997</v>
      </c>
      <c r="U364" s="6">
        <v>3.1469396999999995</v>
      </c>
      <c r="V364" s="6">
        <v>5.2489098</v>
      </c>
      <c r="W364" s="6">
        <v>8.3958495</v>
      </c>
      <c r="X364" s="6">
        <v>12.034337399999998</v>
      </c>
      <c r="Y364" s="6">
        <v>13.503825899999999</v>
      </c>
    </row>
    <row r="365" spans="1:25" ht="11.25">
      <c r="A365" s="7">
        <v>42967</v>
      </c>
      <c r="B365" s="6">
        <v>0.025780499999999998</v>
      </c>
      <c r="C365" s="6">
        <v>0.0567171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0.0464049</v>
      </c>
      <c r="M365" s="6">
        <v>0</v>
      </c>
      <c r="N365" s="6">
        <v>0.0017187</v>
      </c>
      <c r="O365" s="6">
        <v>0.04984229999999999</v>
      </c>
      <c r="P365" s="6">
        <v>0</v>
      </c>
      <c r="Q365" s="6">
        <v>0.030936599999999998</v>
      </c>
      <c r="R365" s="6">
        <v>8.6949033</v>
      </c>
      <c r="S365" s="6">
        <v>5.3778122999999995</v>
      </c>
      <c r="T365" s="6">
        <v>0.2354619</v>
      </c>
      <c r="U365" s="6">
        <v>0.223431</v>
      </c>
      <c r="V365" s="6">
        <v>1.4076152999999998</v>
      </c>
      <c r="W365" s="6">
        <v>9.177858</v>
      </c>
      <c r="X365" s="6">
        <v>8.4336609</v>
      </c>
      <c r="Y365" s="6">
        <v>9.069579899999999</v>
      </c>
    </row>
    <row r="366" spans="1:25" ht="11.25">
      <c r="A366" s="7">
        <v>42968</v>
      </c>
      <c r="B366" s="6">
        <v>0.6101384999999999</v>
      </c>
      <c r="C366" s="6">
        <v>0.137496</v>
      </c>
      <c r="D366" s="6">
        <v>0.0274992</v>
      </c>
      <c r="E366" s="6">
        <v>0.5981076</v>
      </c>
      <c r="F366" s="6">
        <v>0.44858069999999994</v>
      </c>
      <c r="G366" s="6">
        <v>0</v>
      </c>
      <c r="H366" s="6">
        <v>0</v>
      </c>
      <c r="I366" s="6">
        <v>0.0721854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0.15640169999999998</v>
      </c>
      <c r="X366" s="6">
        <v>15.7742286</v>
      </c>
      <c r="Y366" s="6">
        <v>48.9812313</v>
      </c>
    </row>
    <row r="367" spans="1:25" ht="11.25">
      <c r="A367" s="7">
        <v>42969</v>
      </c>
      <c r="B367" s="6">
        <v>0.11859029999999998</v>
      </c>
      <c r="C367" s="6">
        <v>0.022343099999999998</v>
      </c>
      <c r="D367" s="6">
        <v>0.020624399999999998</v>
      </c>
      <c r="E367" s="6">
        <v>0</v>
      </c>
      <c r="F367" s="6">
        <v>0.018905699999999998</v>
      </c>
      <c r="G367" s="6">
        <v>0.06015449999999999</v>
      </c>
      <c r="H367" s="6">
        <v>0</v>
      </c>
      <c r="I367" s="6">
        <v>0.40733189999999997</v>
      </c>
      <c r="J367" s="6">
        <v>0.1392147</v>
      </c>
      <c r="K367" s="6">
        <v>0.49842299999999995</v>
      </c>
      <c r="L367" s="6">
        <v>0.37467659999999997</v>
      </c>
      <c r="M367" s="6">
        <v>0.0017187</v>
      </c>
      <c r="N367" s="6">
        <v>0.19421309999999997</v>
      </c>
      <c r="O367" s="6">
        <v>0.2303058</v>
      </c>
      <c r="P367" s="6">
        <v>0</v>
      </c>
      <c r="Q367" s="6">
        <v>0</v>
      </c>
      <c r="R367" s="6">
        <v>0</v>
      </c>
      <c r="S367" s="6">
        <v>0.0326553</v>
      </c>
      <c r="T367" s="6">
        <v>0</v>
      </c>
      <c r="U367" s="6">
        <v>0</v>
      </c>
      <c r="V367" s="6">
        <v>0</v>
      </c>
      <c r="W367" s="6">
        <v>0</v>
      </c>
      <c r="X367" s="6">
        <v>4.901732399999999</v>
      </c>
      <c r="Y367" s="6">
        <v>2.5625817</v>
      </c>
    </row>
    <row r="368" spans="1:25" ht="11.25">
      <c r="A368" s="7">
        <v>42970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0.0292179</v>
      </c>
      <c r="R368" s="6">
        <v>0.020624399999999998</v>
      </c>
      <c r="S368" s="6">
        <v>0.5809205999999999</v>
      </c>
      <c r="T368" s="6">
        <v>0.3643644</v>
      </c>
      <c r="U368" s="6">
        <v>0</v>
      </c>
      <c r="V368" s="6">
        <v>0.068748</v>
      </c>
      <c r="W368" s="6">
        <v>0</v>
      </c>
      <c r="X368" s="6">
        <v>0</v>
      </c>
      <c r="Y368" s="6">
        <v>26.461105200000002</v>
      </c>
    </row>
    <row r="369" spans="1:25" ht="11.25">
      <c r="A369" s="7">
        <v>42971</v>
      </c>
      <c r="B369" s="6">
        <v>0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1.6826072999999997</v>
      </c>
      <c r="W369" s="6">
        <v>7.209946499999999</v>
      </c>
      <c r="X369" s="6">
        <v>20.3476893</v>
      </c>
      <c r="Y369" s="6">
        <v>125.5407228</v>
      </c>
    </row>
    <row r="370" spans="1:25" ht="11.25">
      <c r="A370" s="7">
        <v>42972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0.1701513</v>
      </c>
      <c r="U370" s="6">
        <v>0</v>
      </c>
      <c r="V370" s="6">
        <v>0</v>
      </c>
      <c r="W370" s="6">
        <v>3.8361384000000003</v>
      </c>
      <c r="X370" s="6">
        <v>24.096173999999998</v>
      </c>
      <c r="Y370" s="6">
        <v>120.87101489999999</v>
      </c>
    </row>
    <row r="371" spans="1:25" ht="11.25">
      <c r="A371" s="7">
        <v>42973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</row>
    <row r="372" spans="1:25" ht="11.25">
      <c r="A372" s="7">
        <v>42974</v>
      </c>
      <c r="B372" s="6">
        <v>0</v>
      </c>
      <c r="C372" s="6">
        <v>0</v>
      </c>
      <c r="D372" s="6">
        <v>0</v>
      </c>
      <c r="E372" s="6">
        <v>0.034374</v>
      </c>
      <c r="F372" s="6">
        <v>0.18390089999999998</v>
      </c>
      <c r="G372" s="6">
        <v>0</v>
      </c>
      <c r="H372" s="6">
        <v>0</v>
      </c>
      <c r="I372" s="6">
        <v>0</v>
      </c>
      <c r="J372" s="6">
        <v>0.4606116</v>
      </c>
      <c r="K372" s="6">
        <v>0.5568588</v>
      </c>
      <c r="L372" s="6">
        <v>0.6342002999999999</v>
      </c>
      <c r="M372" s="6">
        <v>0.7802897999999999</v>
      </c>
      <c r="N372" s="6">
        <v>0.31280339999999995</v>
      </c>
      <c r="O372" s="6">
        <v>0</v>
      </c>
      <c r="P372" s="6">
        <v>0</v>
      </c>
      <c r="Q372" s="6">
        <v>0</v>
      </c>
      <c r="R372" s="6">
        <v>0.8541939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</row>
    <row r="373" spans="1:25" ht="11.25">
      <c r="A373" s="7">
        <v>42975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2.1689993999999997</v>
      </c>
      <c r="O373" s="6">
        <v>1.959318</v>
      </c>
      <c r="P373" s="6">
        <v>4.3242492</v>
      </c>
      <c r="Q373" s="6">
        <v>7.9713306</v>
      </c>
      <c r="R373" s="6">
        <v>10.805466899999999</v>
      </c>
      <c r="S373" s="6">
        <v>7.7925858</v>
      </c>
      <c r="T373" s="6">
        <v>7.3319741999999986</v>
      </c>
      <c r="U373" s="6">
        <v>4.5236184</v>
      </c>
      <c r="V373" s="6">
        <v>1.2357453</v>
      </c>
      <c r="W373" s="6">
        <v>3.0266306999999997</v>
      </c>
      <c r="X373" s="6">
        <v>28.858691699999998</v>
      </c>
      <c r="Y373" s="6">
        <v>47.4429948</v>
      </c>
    </row>
    <row r="374" spans="1:25" ht="11.25">
      <c r="A374" s="7">
        <v>42976</v>
      </c>
      <c r="B374" s="6">
        <v>0.0532797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0.0549984</v>
      </c>
      <c r="J374" s="6">
        <v>0</v>
      </c>
      <c r="K374" s="6">
        <v>0</v>
      </c>
      <c r="L374" s="6">
        <v>0</v>
      </c>
      <c r="M374" s="6">
        <v>0</v>
      </c>
      <c r="N374" s="6">
        <v>0.0017187</v>
      </c>
      <c r="O374" s="6">
        <v>0</v>
      </c>
      <c r="P374" s="6">
        <v>0</v>
      </c>
      <c r="Q374" s="6">
        <v>0.0721854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</row>
    <row r="375" spans="1:25" ht="11.25">
      <c r="A375" s="7">
        <v>42977</v>
      </c>
      <c r="B375" s="6">
        <v>0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0.0429675</v>
      </c>
      <c r="I375" s="6">
        <v>0</v>
      </c>
      <c r="J375" s="6">
        <v>0</v>
      </c>
      <c r="K375" s="6">
        <v>0</v>
      </c>
      <c r="L375" s="6">
        <v>0</v>
      </c>
      <c r="M375" s="6">
        <v>0.12890249999999998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1.4144900999999999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</row>
    <row r="376" spans="1:25" ht="11.25">
      <c r="A376" s="7">
        <v>42978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0.12374639999999999</v>
      </c>
      <c r="X376" s="6">
        <v>0.223431</v>
      </c>
      <c r="Y376" s="6">
        <v>53.434383</v>
      </c>
    </row>
    <row r="377" spans="1:25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 ht="34.5" customHeight="1">
      <c r="A378" s="124" t="s">
        <v>101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6"/>
    </row>
    <row r="379" spans="1:25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27" customHeight="1">
      <c r="A380" s="124" t="s">
        <v>84</v>
      </c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6"/>
    </row>
    <row r="381" spans="1:25" ht="11.25">
      <c r="A381" s="8" t="s">
        <v>22</v>
      </c>
      <c r="B381" s="4" t="s">
        <v>23</v>
      </c>
      <c r="C381" s="9" t="s">
        <v>24</v>
      </c>
      <c r="D381" s="10" t="s">
        <v>25</v>
      </c>
      <c r="E381" s="4" t="s">
        <v>26</v>
      </c>
      <c r="F381" s="4" t="s">
        <v>27</v>
      </c>
      <c r="G381" s="9" t="s">
        <v>28</v>
      </c>
      <c r="H381" s="10" t="s">
        <v>29</v>
      </c>
      <c r="I381" s="4" t="s">
        <v>30</v>
      </c>
      <c r="J381" s="4" t="s">
        <v>31</v>
      </c>
      <c r="K381" s="4" t="s">
        <v>32</v>
      </c>
      <c r="L381" s="4" t="s">
        <v>33</v>
      </c>
      <c r="M381" s="4" t="s">
        <v>34</v>
      </c>
      <c r="N381" s="4" t="s">
        <v>35</v>
      </c>
      <c r="O381" s="4" t="s">
        <v>36</v>
      </c>
      <c r="P381" s="4" t="s">
        <v>37</v>
      </c>
      <c r="Q381" s="4" t="s">
        <v>38</v>
      </c>
      <c r="R381" s="4" t="s">
        <v>39</v>
      </c>
      <c r="S381" s="4" t="s">
        <v>40</v>
      </c>
      <c r="T381" s="4" t="s">
        <v>41</v>
      </c>
      <c r="U381" s="4" t="s">
        <v>42</v>
      </c>
      <c r="V381" s="4" t="s">
        <v>43</v>
      </c>
      <c r="W381" s="4" t="s">
        <v>44</v>
      </c>
      <c r="X381" s="4" t="s">
        <v>45</v>
      </c>
      <c r="Y381" s="4" t="s">
        <v>46</v>
      </c>
    </row>
    <row r="382" spans="1:25" ht="11.25">
      <c r="A382" s="7">
        <v>42948</v>
      </c>
      <c r="B382" s="6">
        <v>102.95700479999999</v>
      </c>
      <c r="C382" s="6">
        <v>109.96586339999999</v>
      </c>
      <c r="D382" s="6">
        <v>140.45732009999998</v>
      </c>
      <c r="E382" s="6">
        <v>167.54403209999998</v>
      </c>
      <c r="F382" s="6">
        <v>168.1146405</v>
      </c>
      <c r="G382" s="6">
        <v>165.6173694</v>
      </c>
      <c r="H382" s="6">
        <v>164.5449006</v>
      </c>
      <c r="I382" s="6">
        <v>163.76632949999998</v>
      </c>
      <c r="J382" s="6">
        <v>164.4675591</v>
      </c>
      <c r="K382" s="6">
        <v>165.56237099999998</v>
      </c>
      <c r="L382" s="6">
        <v>164.41427939999997</v>
      </c>
      <c r="M382" s="6">
        <v>163.3933716</v>
      </c>
      <c r="N382" s="6">
        <v>156.3587325</v>
      </c>
      <c r="O382" s="6">
        <v>162.5168346</v>
      </c>
      <c r="P382" s="6">
        <v>163.40712119999998</v>
      </c>
      <c r="Q382" s="6">
        <v>167.45122229999998</v>
      </c>
      <c r="R382" s="6">
        <v>167.04389039999998</v>
      </c>
      <c r="S382" s="6">
        <v>149.8654839</v>
      </c>
      <c r="T382" s="6">
        <v>139.0153308</v>
      </c>
      <c r="U382" s="6">
        <v>107.63702489999999</v>
      </c>
      <c r="V382" s="6">
        <v>103.58604900000002</v>
      </c>
      <c r="W382" s="6">
        <v>102.87278849999998</v>
      </c>
      <c r="X382" s="6">
        <v>101.30533409999998</v>
      </c>
      <c r="Y382" s="6">
        <v>98.03636669999999</v>
      </c>
    </row>
    <row r="383" spans="1:25" ht="11.25">
      <c r="A383" s="7">
        <v>42949</v>
      </c>
      <c r="B383" s="6">
        <v>0</v>
      </c>
      <c r="C383" s="6">
        <v>138.6097176</v>
      </c>
      <c r="D383" s="6">
        <v>149.14534859999998</v>
      </c>
      <c r="E383" s="6">
        <v>148.53177269999998</v>
      </c>
      <c r="F383" s="6">
        <v>155.6918769</v>
      </c>
      <c r="G383" s="6">
        <v>162.50824109999996</v>
      </c>
      <c r="H383" s="6">
        <v>162.38277599999998</v>
      </c>
      <c r="I383" s="6">
        <v>162.7763583</v>
      </c>
      <c r="J383" s="6">
        <v>162.94307219999996</v>
      </c>
      <c r="K383" s="6">
        <v>162.3982443</v>
      </c>
      <c r="L383" s="6">
        <v>163.4225895</v>
      </c>
      <c r="M383" s="6">
        <v>163.2541569</v>
      </c>
      <c r="N383" s="6">
        <v>162.7076103</v>
      </c>
      <c r="O383" s="6">
        <v>163.5136806</v>
      </c>
      <c r="P383" s="6">
        <v>162.2521548</v>
      </c>
      <c r="Q383" s="6">
        <v>161.84654159999997</v>
      </c>
      <c r="R383" s="6">
        <v>153.5417832</v>
      </c>
      <c r="S383" s="6">
        <v>145.2937419</v>
      </c>
      <c r="T383" s="6">
        <v>139.90905479999998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</row>
    <row r="384" spans="1:25" ht="11.25">
      <c r="A384" s="7">
        <v>42950</v>
      </c>
      <c r="B384" s="6">
        <v>0</v>
      </c>
      <c r="C384" s="6">
        <v>0</v>
      </c>
      <c r="D384" s="6">
        <v>0</v>
      </c>
      <c r="E384" s="6">
        <v>151.49137409999997</v>
      </c>
      <c r="F384" s="6">
        <v>152.32838099999998</v>
      </c>
      <c r="G384" s="6">
        <v>150.86920469999998</v>
      </c>
      <c r="H384" s="6">
        <v>150.4996842</v>
      </c>
      <c r="I384" s="6">
        <v>151.2507561</v>
      </c>
      <c r="J384" s="6">
        <v>152.2682265</v>
      </c>
      <c r="K384" s="6">
        <v>151.83511409999997</v>
      </c>
      <c r="L384" s="6">
        <v>154.7225301</v>
      </c>
      <c r="M384" s="6">
        <v>150.6595233</v>
      </c>
      <c r="N384" s="6">
        <v>150.3845313</v>
      </c>
      <c r="O384" s="6">
        <v>150.695616</v>
      </c>
      <c r="P384" s="6">
        <v>150.6113997</v>
      </c>
      <c r="Q384" s="6">
        <v>152.1341679</v>
      </c>
      <c r="R384" s="6">
        <v>151.7474604</v>
      </c>
      <c r="S384" s="6">
        <v>143.27770679999998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</row>
    <row r="385" spans="1:25" ht="11.25">
      <c r="A385" s="7">
        <v>42951</v>
      </c>
      <c r="B385" s="6">
        <v>90.56174039999999</v>
      </c>
      <c r="C385" s="6">
        <v>94.27069499999999</v>
      </c>
      <c r="D385" s="6">
        <v>98.5657263</v>
      </c>
      <c r="E385" s="6">
        <v>150.9035787</v>
      </c>
      <c r="F385" s="6">
        <v>152.225259</v>
      </c>
      <c r="G385" s="6">
        <v>161.44608449999998</v>
      </c>
      <c r="H385" s="6">
        <v>162.4377744</v>
      </c>
      <c r="I385" s="6">
        <v>163.7817978</v>
      </c>
      <c r="J385" s="6">
        <v>165.31144079999999</v>
      </c>
      <c r="K385" s="6">
        <v>164.53974449999998</v>
      </c>
      <c r="L385" s="6">
        <v>164.3678745</v>
      </c>
      <c r="M385" s="6">
        <v>163.2318138</v>
      </c>
      <c r="N385" s="6">
        <v>161.5285821</v>
      </c>
      <c r="O385" s="6">
        <v>160.973442</v>
      </c>
      <c r="P385" s="6">
        <v>160.77235409999997</v>
      </c>
      <c r="Q385" s="6">
        <v>162.31746539999997</v>
      </c>
      <c r="R385" s="6">
        <v>160.22752619999997</v>
      </c>
      <c r="S385" s="6">
        <v>147.18774929999998</v>
      </c>
      <c r="T385" s="6">
        <v>143.6609769</v>
      </c>
      <c r="U385" s="6">
        <v>96.46547489999999</v>
      </c>
      <c r="V385" s="6">
        <v>92.3509071</v>
      </c>
      <c r="W385" s="6">
        <v>93.41134499999998</v>
      </c>
      <c r="X385" s="6">
        <v>92.1515379</v>
      </c>
      <c r="Y385" s="6">
        <v>91.0120398</v>
      </c>
    </row>
    <row r="386" spans="1:25" ht="11.25">
      <c r="A386" s="7">
        <v>42952</v>
      </c>
      <c r="B386" s="6">
        <v>81.6794988</v>
      </c>
      <c r="C386" s="6">
        <v>84.23692439999999</v>
      </c>
      <c r="D386" s="6">
        <v>88.8155412</v>
      </c>
      <c r="E386" s="6">
        <v>143.1316173</v>
      </c>
      <c r="F386" s="6">
        <v>151.3332537</v>
      </c>
      <c r="G386" s="6">
        <v>149.9754807</v>
      </c>
      <c r="H386" s="6">
        <v>157.8230649</v>
      </c>
      <c r="I386" s="6">
        <v>153.6208434</v>
      </c>
      <c r="J386" s="6">
        <v>162.4601175</v>
      </c>
      <c r="K386" s="6">
        <v>162.1679385</v>
      </c>
      <c r="L386" s="6">
        <v>161.0507835</v>
      </c>
      <c r="M386" s="6">
        <v>162.1180962</v>
      </c>
      <c r="N386" s="6">
        <v>159.9817521</v>
      </c>
      <c r="O386" s="6">
        <v>160.42517669999998</v>
      </c>
      <c r="P386" s="6">
        <v>151.30403579999998</v>
      </c>
      <c r="Q386" s="6">
        <v>152.09120039999996</v>
      </c>
      <c r="R386" s="6">
        <v>161.0559396</v>
      </c>
      <c r="S386" s="6">
        <v>149.96173109999998</v>
      </c>
      <c r="T386" s="6">
        <v>89.89144739999999</v>
      </c>
      <c r="U386" s="6">
        <v>85.9607805</v>
      </c>
      <c r="V386" s="6">
        <v>83.24351579999998</v>
      </c>
      <c r="W386" s="6">
        <v>82.06964369999999</v>
      </c>
      <c r="X386" s="6">
        <v>81.4027881</v>
      </c>
      <c r="Y386" s="6">
        <v>79.4709693</v>
      </c>
    </row>
    <row r="387" spans="1:25" ht="11.25">
      <c r="A387" s="7">
        <v>42953</v>
      </c>
      <c r="B387" s="6">
        <v>91.2148464</v>
      </c>
      <c r="C387" s="6">
        <v>90.25581179999999</v>
      </c>
      <c r="D387" s="6">
        <v>91.35406109999998</v>
      </c>
      <c r="E387" s="6">
        <v>93.88914359999998</v>
      </c>
      <c r="F387" s="6">
        <v>145.88325599999996</v>
      </c>
      <c r="G387" s="6">
        <v>146.7907296</v>
      </c>
      <c r="H387" s="6">
        <v>144.5804814</v>
      </c>
      <c r="I387" s="6">
        <v>136.81539479999998</v>
      </c>
      <c r="J387" s="6">
        <v>141.39057419999997</v>
      </c>
      <c r="K387" s="6">
        <v>141.45588479999998</v>
      </c>
      <c r="L387" s="6">
        <v>141.1757367</v>
      </c>
      <c r="M387" s="6">
        <v>140.01733289999999</v>
      </c>
      <c r="N387" s="6">
        <v>141.139644</v>
      </c>
      <c r="O387" s="6">
        <v>142.42695030000002</v>
      </c>
      <c r="P387" s="6">
        <v>141.1516749</v>
      </c>
      <c r="Q387" s="6">
        <v>143.6455086</v>
      </c>
      <c r="R387" s="6">
        <v>144.04080960000002</v>
      </c>
      <c r="S387" s="6">
        <v>140.8182471</v>
      </c>
      <c r="T387" s="6">
        <v>95.19019949999999</v>
      </c>
      <c r="U387" s="6">
        <v>88.7656989</v>
      </c>
      <c r="V387" s="6">
        <v>86.1876489</v>
      </c>
      <c r="W387" s="6">
        <v>85.65828929999999</v>
      </c>
      <c r="X387" s="6">
        <v>84.2987976</v>
      </c>
      <c r="Y387" s="6">
        <v>84.31942199999999</v>
      </c>
    </row>
    <row r="388" spans="1:25" ht="11.25">
      <c r="A388" s="7">
        <v>42954</v>
      </c>
      <c r="B388" s="6">
        <v>97.72871939999999</v>
      </c>
      <c r="C388" s="6">
        <v>102.0237507</v>
      </c>
      <c r="D388" s="6">
        <v>106.37893650000001</v>
      </c>
      <c r="E388" s="6">
        <v>136.06088549999998</v>
      </c>
      <c r="F388" s="6">
        <v>144.3158016</v>
      </c>
      <c r="G388" s="6">
        <v>141.66900359999997</v>
      </c>
      <c r="H388" s="6">
        <v>142.61428859999998</v>
      </c>
      <c r="I388" s="6">
        <v>147.46445999999997</v>
      </c>
      <c r="J388" s="6">
        <v>144.1336194</v>
      </c>
      <c r="K388" s="6">
        <v>142.61944469999997</v>
      </c>
      <c r="L388" s="6">
        <v>142.9459977</v>
      </c>
      <c r="M388" s="6">
        <v>143.545824</v>
      </c>
      <c r="N388" s="6">
        <v>143.99956079999998</v>
      </c>
      <c r="O388" s="6">
        <v>143.975499</v>
      </c>
      <c r="P388" s="6">
        <v>144.73688309999997</v>
      </c>
      <c r="Q388" s="6">
        <v>147.77726339999998</v>
      </c>
      <c r="R388" s="6">
        <v>146.8990077</v>
      </c>
      <c r="S388" s="6">
        <v>137.54068619999998</v>
      </c>
      <c r="T388" s="6">
        <v>105.92348099999998</v>
      </c>
      <c r="U388" s="6">
        <v>100.40301659999999</v>
      </c>
      <c r="V388" s="6">
        <v>96.57031559999999</v>
      </c>
      <c r="W388" s="6">
        <v>97.2302964</v>
      </c>
      <c r="X388" s="6">
        <v>95.18676210000001</v>
      </c>
      <c r="Y388" s="6">
        <v>95.6404989</v>
      </c>
    </row>
    <row r="389" spans="1:25" ht="11.25">
      <c r="A389" s="7">
        <v>42955</v>
      </c>
      <c r="B389" s="6">
        <v>0</v>
      </c>
      <c r="C389" s="6">
        <v>0</v>
      </c>
      <c r="D389" s="6">
        <v>0.4434246</v>
      </c>
      <c r="E389" s="6">
        <v>133.92454139999998</v>
      </c>
      <c r="F389" s="6">
        <v>145.8523194</v>
      </c>
      <c r="G389" s="6">
        <v>144.18174299999998</v>
      </c>
      <c r="H389" s="6">
        <v>143.90503229999996</v>
      </c>
      <c r="I389" s="6">
        <v>145.539516</v>
      </c>
      <c r="J389" s="6">
        <v>146.5947978</v>
      </c>
      <c r="K389" s="6">
        <v>145.7715405</v>
      </c>
      <c r="L389" s="6">
        <v>143.45645159999998</v>
      </c>
      <c r="M389" s="6">
        <v>144.0390909</v>
      </c>
      <c r="N389" s="6">
        <v>144.02705999999998</v>
      </c>
      <c r="O389" s="6">
        <v>144.77125709999999</v>
      </c>
      <c r="P389" s="6">
        <v>146.2029342</v>
      </c>
      <c r="Q389" s="6">
        <v>149.16425429999998</v>
      </c>
      <c r="R389" s="6">
        <v>146.7013572</v>
      </c>
      <c r="S389" s="6">
        <v>136.0574481</v>
      </c>
      <c r="T389" s="6">
        <v>0.47607989999999994</v>
      </c>
      <c r="U389" s="6">
        <v>0.43139369999999994</v>
      </c>
      <c r="V389" s="6">
        <v>0.4245189</v>
      </c>
      <c r="W389" s="6">
        <v>0</v>
      </c>
      <c r="X389" s="6">
        <v>0</v>
      </c>
      <c r="Y389" s="6">
        <v>0</v>
      </c>
    </row>
    <row r="390" spans="1:25" ht="11.25">
      <c r="A390" s="7">
        <v>42956</v>
      </c>
      <c r="B390" s="6">
        <v>3.1263153</v>
      </c>
      <c r="C390" s="6">
        <v>100.8344103</v>
      </c>
      <c r="D390" s="6">
        <v>108.00826409999999</v>
      </c>
      <c r="E390" s="6">
        <v>114.11480519999999</v>
      </c>
      <c r="F390" s="6">
        <v>134.76326699999998</v>
      </c>
      <c r="G390" s="6">
        <v>138.66643469999997</v>
      </c>
      <c r="H390" s="6">
        <v>138.9122088</v>
      </c>
      <c r="I390" s="6">
        <v>144.4550163</v>
      </c>
      <c r="J390" s="6">
        <v>142.53007229999997</v>
      </c>
      <c r="K390" s="6">
        <v>142.83771959999999</v>
      </c>
      <c r="L390" s="6">
        <v>142.6314756</v>
      </c>
      <c r="M390" s="6">
        <v>145.3521777</v>
      </c>
      <c r="N390" s="6">
        <v>144.9482832</v>
      </c>
      <c r="O390" s="6">
        <v>143.9909673</v>
      </c>
      <c r="P390" s="6">
        <v>145.4226444</v>
      </c>
      <c r="Q390" s="6">
        <v>148.9442607</v>
      </c>
      <c r="R390" s="6">
        <v>144.6011058</v>
      </c>
      <c r="S390" s="6">
        <v>134.6481141</v>
      </c>
      <c r="T390" s="6">
        <v>104.7874203</v>
      </c>
      <c r="U390" s="6">
        <v>97.9177764</v>
      </c>
      <c r="V390" s="6">
        <v>96.30047969999998</v>
      </c>
      <c r="W390" s="6">
        <v>4.638771299999999</v>
      </c>
      <c r="X390" s="6">
        <v>4.0234767</v>
      </c>
      <c r="Y390" s="6">
        <v>4.202221499999999</v>
      </c>
    </row>
    <row r="391" spans="1:25" ht="11.25">
      <c r="A391" s="7">
        <v>42957</v>
      </c>
      <c r="B391" s="6">
        <v>90.69236159999998</v>
      </c>
      <c r="C391" s="6">
        <v>97.67028359999999</v>
      </c>
      <c r="D391" s="6">
        <v>102.5462355</v>
      </c>
      <c r="E391" s="6">
        <v>107.8862364</v>
      </c>
      <c r="F391" s="6">
        <v>135.5573064</v>
      </c>
      <c r="G391" s="6">
        <v>138.389724</v>
      </c>
      <c r="H391" s="6">
        <v>136.9271103</v>
      </c>
      <c r="I391" s="6">
        <v>138.83658599999998</v>
      </c>
      <c r="J391" s="6">
        <v>139.4312562</v>
      </c>
      <c r="K391" s="6">
        <v>138.32269469999997</v>
      </c>
      <c r="L391" s="6">
        <v>139.5343782</v>
      </c>
      <c r="M391" s="6">
        <v>137.65412039999998</v>
      </c>
      <c r="N391" s="6">
        <v>138.12676289999996</v>
      </c>
      <c r="O391" s="6">
        <v>138.24707189999998</v>
      </c>
      <c r="P391" s="6">
        <v>137.8827075</v>
      </c>
      <c r="Q391" s="6">
        <v>142.97693429999998</v>
      </c>
      <c r="R391" s="6">
        <v>140.07061259999998</v>
      </c>
      <c r="S391" s="6">
        <v>134.6979564</v>
      </c>
      <c r="T391" s="6">
        <v>102.58232819999999</v>
      </c>
      <c r="U391" s="6">
        <v>96.17157719999997</v>
      </c>
      <c r="V391" s="6">
        <v>94.2431958</v>
      </c>
      <c r="W391" s="6">
        <v>94.01976479999999</v>
      </c>
      <c r="X391" s="6">
        <v>93.8461761</v>
      </c>
      <c r="Y391" s="6">
        <v>3.6883302</v>
      </c>
    </row>
    <row r="392" spans="1:25" ht="11.25">
      <c r="A392" s="7">
        <v>42958</v>
      </c>
      <c r="B392" s="6">
        <v>124.4270052</v>
      </c>
      <c r="C392" s="6">
        <v>129.76528739999998</v>
      </c>
      <c r="D392" s="6">
        <v>135.6140235</v>
      </c>
      <c r="E392" s="6">
        <v>138.2573841</v>
      </c>
      <c r="F392" s="6">
        <v>140.6291901</v>
      </c>
      <c r="G392" s="6">
        <v>140.08264349999996</v>
      </c>
      <c r="H392" s="6">
        <v>139.3040724</v>
      </c>
      <c r="I392" s="6">
        <v>139.9434288</v>
      </c>
      <c r="J392" s="6">
        <v>139.8385881</v>
      </c>
      <c r="K392" s="6">
        <v>140.7769983</v>
      </c>
      <c r="L392" s="6">
        <v>138.9826755</v>
      </c>
      <c r="M392" s="6">
        <v>138.21097919999997</v>
      </c>
      <c r="N392" s="6">
        <v>138.45159719999998</v>
      </c>
      <c r="O392" s="6">
        <v>138.2797272</v>
      </c>
      <c r="P392" s="6">
        <v>150.01329209999997</v>
      </c>
      <c r="Q392" s="6">
        <v>154.1381721</v>
      </c>
      <c r="R392" s="6">
        <v>152.7425877</v>
      </c>
      <c r="S392" s="6">
        <v>149.70908219999998</v>
      </c>
      <c r="T392" s="6">
        <v>147.96288299999998</v>
      </c>
      <c r="U392" s="6">
        <v>145.3109289</v>
      </c>
      <c r="V392" s="6">
        <v>143.0147457</v>
      </c>
      <c r="W392" s="6">
        <v>144.27455279999998</v>
      </c>
      <c r="X392" s="6">
        <v>143.27083199999998</v>
      </c>
      <c r="Y392" s="6">
        <v>139.03423650000002</v>
      </c>
    </row>
    <row r="393" spans="1:25" ht="11.25">
      <c r="A393" s="7">
        <v>42959</v>
      </c>
      <c r="B393" s="6">
        <v>126.6664713</v>
      </c>
      <c r="C393" s="6">
        <v>130.2808974</v>
      </c>
      <c r="D393" s="6">
        <v>139.97608409999998</v>
      </c>
      <c r="E393" s="6">
        <v>137.6884944</v>
      </c>
      <c r="F393" s="6">
        <v>151.82823929999998</v>
      </c>
      <c r="G393" s="6">
        <v>150.953421</v>
      </c>
      <c r="H393" s="6">
        <v>151.3504407</v>
      </c>
      <c r="I393" s="6">
        <v>151.1149788</v>
      </c>
      <c r="J393" s="6">
        <v>150.0373539</v>
      </c>
      <c r="K393" s="6">
        <v>151.1579463</v>
      </c>
      <c r="L393" s="6">
        <v>150.2968776</v>
      </c>
      <c r="M393" s="6">
        <v>150.07172789999998</v>
      </c>
      <c r="N393" s="6">
        <v>150.46015409999998</v>
      </c>
      <c r="O393" s="6">
        <v>149.6386155</v>
      </c>
      <c r="P393" s="6">
        <v>149.2639389</v>
      </c>
      <c r="Q393" s="6">
        <v>150.32781419999998</v>
      </c>
      <c r="R393" s="6">
        <v>150.1662564</v>
      </c>
      <c r="S393" s="6">
        <v>147.50055270000001</v>
      </c>
      <c r="T393" s="6">
        <v>136.5197784</v>
      </c>
      <c r="U393" s="6">
        <v>132.2488089</v>
      </c>
      <c r="V393" s="6">
        <v>127.53785219999999</v>
      </c>
      <c r="W393" s="6">
        <v>126.97411859999998</v>
      </c>
      <c r="X393" s="6">
        <v>127.39863749999999</v>
      </c>
      <c r="Y393" s="6">
        <v>123.65702759999999</v>
      </c>
    </row>
    <row r="394" spans="1:25" ht="11.25">
      <c r="A394" s="7">
        <v>42960</v>
      </c>
      <c r="B394" s="6">
        <v>145.7406039</v>
      </c>
      <c r="C394" s="6">
        <v>147.61742429999998</v>
      </c>
      <c r="D394" s="6">
        <v>148.75348499999998</v>
      </c>
      <c r="E394" s="6">
        <v>150.00641729999998</v>
      </c>
      <c r="F394" s="6">
        <v>153.4592856</v>
      </c>
      <c r="G394" s="6">
        <v>154.3169169</v>
      </c>
      <c r="H394" s="6">
        <v>154.5712845</v>
      </c>
      <c r="I394" s="6">
        <v>154.71909269999998</v>
      </c>
      <c r="J394" s="6">
        <v>155.27938890000001</v>
      </c>
      <c r="K394" s="6">
        <v>153.4730352</v>
      </c>
      <c r="L394" s="6">
        <v>152.30260049999998</v>
      </c>
      <c r="M394" s="6">
        <v>152.54321849999997</v>
      </c>
      <c r="N394" s="6">
        <v>151.9090182</v>
      </c>
      <c r="O394" s="6">
        <v>153.5177214</v>
      </c>
      <c r="P394" s="6">
        <v>152.4950949</v>
      </c>
      <c r="Q394" s="6">
        <v>153.6191247</v>
      </c>
      <c r="R394" s="6">
        <v>154.7276862</v>
      </c>
      <c r="S394" s="6">
        <v>152.28197609999998</v>
      </c>
      <c r="T394" s="6">
        <v>149.0044152</v>
      </c>
      <c r="U394" s="6">
        <v>147.4232112</v>
      </c>
      <c r="V394" s="6">
        <v>147.46961609999997</v>
      </c>
      <c r="W394" s="6">
        <v>147.68273489999999</v>
      </c>
      <c r="X394" s="6">
        <v>147.1327509</v>
      </c>
      <c r="Y394" s="6">
        <v>147.567582</v>
      </c>
    </row>
    <row r="395" spans="1:25" ht="11.25">
      <c r="A395" s="7">
        <v>42961</v>
      </c>
      <c r="B395" s="6">
        <v>140.57762909999997</v>
      </c>
      <c r="C395" s="6">
        <v>140.7735609</v>
      </c>
      <c r="D395" s="6">
        <v>143.45301419999998</v>
      </c>
      <c r="E395" s="6">
        <v>147.3063396</v>
      </c>
      <c r="F395" s="6">
        <v>147.7428894</v>
      </c>
      <c r="G395" s="6">
        <v>146.40917819999999</v>
      </c>
      <c r="H395" s="6">
        <v>147.670704</v>
      </c>
      <c r="I395" s="6">
        <v>149.9720433</v>
      </c>
      <c r="J395" s="6">
        <v>149.0216022</v>
      </c>
      <c r="K395" s="6">
        <v>148.34443439999998</v>
      </c>
      <c r="L395" s="6">
        <v>147.8150748</v>
      </c>
      <c r="M395" s="6">
        <v>147.25477859999998</v>
      </c>
      <c r="N395" s="6">
        <v>147.21696719999997</v>
      </c>
      <c r="O395" s="6">
        <v>147.32180789999998</v>
      </c>
      <c r="P395" s="6">
        <v>147.7635138</v>
      </c>
      <c r="Q395" s="6">
        <v>149.95829369999998</v>
      </c>
      <c r="R395" s="6">
        <v>151.7698035</v>
      </c>
      <c r="S395" s="6">
        <v>147.6810162</v>
      </c>
      <c r="T395" s="6">
        <v>144.1250259</v>
      </c>
      <c r="U395" s="6">
        <v>142.6675683</v>
      </c>
      <c r="V395" s="6">
        <v>141.63462959999998</v>
      </c>
      <c r="W395" s="6">
        <v>141.3201075</v>
      </c>
      <c r="X395" s="6">
        <v>139.9004613</v>
      </c>
      <c r="Y395" s="6">
        <v>140.48997539999996</v>
      </c>
    </row>
    <row r="396" spans="1:25" ht="11.25">
      <c r="A396" s="7">
        <v>42962</v>
      </c>
      <c r="B396" s="6">
        <v>131.35164749999998</v>
      </c>
      <c r="C396" s="6">
        <v>136.08494729999998</v>
      </c>
      <c r="D396" s="6">
        <v>143.425515</v>
      </c>
      <c r="E396" s="6">
        <v>146.50542539999998</v>
      </c>
      <c r="F396" s="6">
        <v>148.9751973</v>
      </c>
      <c r="G396" s="6">
        <v>147.4610226</v>
      </c>
      <c r="H396" s="6">
        <v>147.0382224</v>
      </c>
      <c r="I396" s="6">
        <v>147.88897889999998</v>
      </c>
      <c r="J396" s="6">
        <v>147.64664219999997</v>
      </c>
      <c r="K396" s="6">
        <v>148.1553774</v>
      </c>
      <c r="L396" s="6">
        <v>147.3063396</v>
      </c>
      <c r="M396" s="6">
        <v>146.8818207</v>
      </c>
      <c r="N396" s="6">
        <v>147.20837369999998</v>
      </c>
      <c r="O396" s="6">
        <v>146.95916219999998</v>
      </c>
      <c r="P396" s="6">
        <v>147.3802437</v>
      </c>
      <c r="Q396" s="6">
        <v>148.3324035</v>
      </c>
      <c r="R396" s="6">
        <v>147.6792975</v>
      </c>
      <c r="S396" s="6">
        <v>144.9018783</v>
      </c>
      <c r="T396" s="6">
        <v>140.61372179999998</v>
      </c>
      <c r="U396" s="6">
        <v>134.9935728</v>
      </c>
      <c r="V396" s="6">
        <v>133.24221749999998</v>
      </c>
      <c r="W396" s="6">
        <v>131.7074184</v>
      </c>
      <c r="X396" s="6">
        <v>127.3161399</v>
      </c>
      <c r="Y396" s="6">
        <v>122.77361579999999</v>
      </c>
    </row>
    <row r="397" spans="1:25" ht="11.25">
      <c r="A397" s="7">
        <v>42963</v>
      </c>
      <c r="B397" s="6">
        <v>123.82374150000001</v>
      </c>
      <c r="C397" s="6">
        <v>129.2617083</v>
      </c>
      <c r="D397" s="6">
        <v>137.22100799999998</v>
      </c>
      <c r="E397" s="6">
        <v>142.03164929999997</v>
      </c>
      <c r="F397" s="6">
        <v>143.93768759999998</v>
      </c>
      <c r="G397" s="6">
        <v>145.8127893</v>
      </c>
      <c r="H397" s="6">
        <v>145.70966729999998</v>
      </c>
      <c r="I397" s="6">
        <v>145.4346753</v>
      </c>
      <c r="J397" s="6">
        <v>145.82138279999998</v>
      </c>
      <c r="K397" s="6">
        <v>146.0173146</v>
      </c>
      <c r="L397" s="6">
        <v>146.5672986</v>
      </c>
      <c r="M397" s="6">
        <v>146.29402530000002</v>
      </c>
      <c r="N397" s="6">
        <v>145.81794539999999</v>
      </c>
      <c r="O397" s="6">
        <v>145.6924803</v>
      </c>
      <c r="P397" s="6">
        <v>146.1994968</v>
      </c>
      <c r="Q397" s="6">
        <v>147.21696719999997</v>
      </c>
      <c r="R397" s="6">
        <v>145.1493711</v>
      </c>
      <c r="S397" s="6">
        <v>142.41148199999998</v>
      </c>
      <c r="T397" s="6">
        <v>136.946016</v>
      </c>
      <c r="U397" s="6">
        <v>128.90078129999998</v>
      </c>
      <c r="V397" s="6">
        <v>125.8896189</v>
      </c>
      <c r="W397" s="6">
        <v>120.635553</v>
      </c>
      <c r="X397" s="6">
        <v>119.31559139999999</v>
      </c>
      <c r="Y397" s="6">
        <v>122.33534729999998</v>
      </c>
    </row>
    <row r="398" spans="1:25" ht="11.25">
      <c r="A398" s="7">
        <v>42964</v>
      </c>
      <c r="B398" s="6">
        <v>120.04775759999998</v>
      </c>
      <c r="C398" s="6">
        <v>121.48287210000001</v>
      </c>
      <c r="D398" s="6">
        <v>130.23621119999999</v>
      </c>
      <c r="E398" s="6">
        <v>139.249074</v>
      </c>
      <c r="F398" s="6">
        <v>144.7196961</v>
      </c>
      <c r="G398" s="6">
        <v>145.6495128</v>
      </c>
      <c r="H398" s="6">
        <v>145.109841</v>
      </c>
      <c r="I398" s="6">
        <v>144.61313669999998</v>
      </c>
      <c r="J398" s="6">
        <v>145.1699955</v>
      </c>
      <c r="K398" s="6">
        <v>145.2868671</v>
      </c>
      <c r="L398" s="6">
        <v>146.93510039999998</v>
      </c>
      <c r="M398" s="6">
        <v>144.9414084</v>
      </c>
      <c r="N398" s="6">
        <v>145.8454446</v>
      </c>
      <c r="O398" s="6">
        <v>145.41920699999997</v>
      </c>
      <c r="P398" s="6">
        <v>145.91591129999998</v>
      </c>
      <c r="Q398" s="6">
        <v>146.9213508</v>
      </c>
      <c r="R398" s="6">
        <v>146.06887559999998</v>
      </c>
      <c r="S398" s="6">
        <v>144.0751836</v>
      </c>
      <c r="T398" s="6">
        <v>142.6452252</v>
      </c>
      <c r="U398" s="6">
        <v>133.42439969999998</v>
      </c>
      <c r="V398" s="6">
        <v>130.2241803</v>
      </c>
      <c r="W398" s="6">
        <v>124.97355179999998</v>
      </c>
      <c r="X398" s="6">
        <v>122.0603553</v>
      </c>
      <c r="Y398" s="6">
        <v>121.44677939999998</v>
      </c>
    </row>
    <row r="399" spans="1:25" ht="11.25">
      <c r="A399" s="7">
        <v>42965</v>
      </c>
      <c r="B399" s="6">
        <v>131.65413869999998</v>
      </c>
      <c r="C399" s="6">
        <v>137.1453852</v>
      </c>
      <c r="D399" s="6">
        <v>144.3209577</v>
      </c>
      <c r="E399" s="6">
        <v>146.037939</v>
      </c>
      <c r="F399" s="6">
        <v>148.134753</v>
      </c>
      <c r="G399" s="6">
        <v>148.33068479999997</v>
      </c>
      <c r="H399" s="6">
        <v>147.2014989</v>
      </c>
      <c r="I399" s="6">
        <v>147.550395</v>
      </c>
      <c r="J399" s="6">
        <v>147.7978878</v>
      </c>
      <c r="K399" s="6">
        <v>147.6913284</v>
      </c>
      <c r="L399" s="6">
        <v>146.3438676</v>
      </c>
      <c r="M399" s="6">
        <v>147.3561819</v>
      </c>
      <c r="N399" s="6">
        <v>146.5793295</v>
      </c>
      <c r="O399" s="6">
        <v>146.7958857</v>
      </c>
      <c r="P399" s="6">
        <v>146.450427</v>
      </c>
      <c r="Q399" s="6">
        <v>155.75890619999998</v>
      </c>
      <c r="R399" s="6">
        <v>157.01527589999998</v>
      </c>
      <c r="S399" s="6">
        <v>153.5864694</v>
      </c>
      <c r="T399" s="6">
        <v>150.88467299999996</v>
      </c>
      <c r="U399" s="6">
        <v>146.76838650000002</v>
      </c>
      <c r="V399" s="6">
        <v>144.55298219999997</v>
      </c>
      <c r="W399" s="6">
        <v>142.8050643</v>
      </c>
      <c r="X399" s="6">
        <v>140.0963931</v>
      </c>
      <c r="Y399" s="6">
        <v>139.89014909999997</v>
      </c>
    </row>
    <row r="400" spans="1:25" ht="11.25">
      <c r="A400" s="7">
        <v>42966</v>
      </c>
      <c r="B400" s="6">
        <v>152.09807519999998</v>
      </c>
      <c r="C400" s="6">
        <v>153.2667912</v>
      </c>
      <c r="D400" s="6">
        <v>155.473602</v>
      </c>
      <c r="E400" s="6">
        <v>156.48763499999998</v>
      </c>
      <c r="F400" s="6">
        <v>165.54174659999998</v>
      </c>
      <c r="G400" s="6">
        <v>162.9568218</v>
      </c>
      <c r="H400" s="6">
        <v>164.8198926</v>
      </c>
      <c r="I400" s="6">
        <v>164.92817069999998</v>
      </c>
      <c r="J400" s="6">
        <v>166.28938109999999</v>
      </c>
      <c r="K400" s="6">
        <v>165.6964296</v>
      </c>
      <c r="L400" s="6">
        <v>163.2266577</v>
      </c>
      <c r="M400" s="6">
        <v>166.84452119999997</v>
      </c>
      <c r="N400" s="6">
        <v>168.4394748</v>
      </c>
      <c r="O400" s="6">
        <v>166.3993779</v>
      </c>
      <c r="P400" s="6">
        <v>164.9642634</v>
      </c>
      <c r="Q400" s="6">
        <v>170.24239109999996</v>
      </c>
      <c r="R400" s="6">
        <v>168.42916259999998</v>
      </c>
      <c r="S400" s="6">
        <v>157.5154176</v>
      </c>
      <c r="T400" s="6">
        <v>152.75805599999998</v>
      </c>
      <c r="U400" s="6">
        <v>149.44783979999997</v>
      </c>
      <c r="V400" s="6">
        <v>146.4899571</v>
      </c>
      <c r="W400" s="6">
        <v>147.5607072</v>
      </c>
      <c r="X400" s="6">
        <v>148.8875436</v>
      </c>
      <c r="Y400" s="6">
        <v>142.0058688</v>
      </c>
    </row>
    <row r="401" spans="1:25" ht="11.25">
      <c r="A401" s="7">
        <v>42967</v>
      </c>
      <c r="B401" s="6">
        <v>141.8254053</v>
      </c>
      <c r="C401" s="6">
        <v>141.32354489999997</v>
      </c>
      <c r="D401" s="6">
        <v>144.1748682</v>
      </c>
      <c r="E401" s="6">
        <v>153.9680208</v>
      </c>
      <c r="F401" s="6">
        <v>156.2762349</v>
      </c>
      <c r="G401" s="6">
        <v>156.8159067</v>
      </c>
      <c r="H401" s="6">
        <v>158.27164559999997</v>
      </c>
      <c r="I401" s="6">
        <v>159.4145811</v>
      </c>
      <c r="J401" s="6">
        <v>158.5999173</v>
      </c>
      <c r="K401" s="6">
        <v>157.4707314</v>
      </c>
      <c r="L401" s="6">
        <v>156.1817064</v>
      </c>
      <c r="M401" s="6">
        <v>157.3263606</v>
      </c>
      <c r="N401" s="6">
        <v>156.7540335</v>
      </c>
      <c r="O401" s="6">
        <v>161.2518714</v>
      </c>
      <c r="P401" s="6">
        <v>160.08487409999998</v>
      </c>
      <c r="Q401" s="6">
        <v>162.9190104</v>
      </c>
      <c r="R401" s="6">
        <v>168.7144668</v>
      </c>
      <c r="S401" s="6">
        <v>161.7331074</v>
      </c>
      <c r="T401" s="6">
        <v>154.2773868</v>
      </c>
      <c r="U401" s="6">
        <v>151.28169269999998</v>
      </c>
      <c r="V401" s="6">
        <v>149.25878279999998</v>
      </c>
      <c r="W401" s="6">
        <v>148.70192400000002</v>
      </c>
      <c r="X401" s="6">
        <v>147.97835129999999</v>
      </c>
      <c r="Y401" s="6">
        <v>147.14650049999997</v>
      </c>
    </row>
    <row r="402" spans="1:25" ht="11.25">
      <c r="A402" s="7">
        <v>42968</v>
      </c>
      <c r="B402" s="6">
        <v>141.4696344</v>
      </c>
      <c r="C402" s="6">
        <v>142.03164929999997</v>
      </c>
      <c r="D402" s="6">
        <v>143.8740957</v>
      </c>
      <c r="E402" s="6">
        <v>144.9121905</v>
      </c>
      <c r="F402" s="6">
        <v>147.10525169999997</v>
      </c>
      <c r="G402" s="6">
        <v>145.0634361</v>
      </c>
      <c r="H402" s="6">
        <v>146.26308869999997</v>
      </c>
      <c r="I402" s="6">
        <v>146.94885</v>
      </c>
      <c r="J402" s="6">
        <v>146.8508841</v>
      </c>
      <c r="K402" s="6">
        <v>146.82682229999998</v>
      </c>
      <c r="L402" s="6">
        <v>146.7408873</v>
      </c>
      <c r="M402" s="6">
        <v>145.95544139999998</v>
      </c>
      <c r="N402" s="6">
        <v>146.13934229999998</v>
      </c>
      <c r="O402" s="6">
        <v>145.7216982</v>
      </c>
      <c r="P402" s="6">
        <v>145.64607539999997</v>
      </c>
      <c r="Q402" s="6">
        <v>147.37508759999997</v>
      </c>
      <c r="R402" s="6">
        <v>146.52433109999998</v>
      </c>
      <c r="S402" s="6">
        <v>144.5873562</v>
      </c>
      <c r="T402" s="6">
        <v>142.70537969999998</v>
      </c>
      <c r="U402" s="6">
        <v>140.9213691</v>
      </c>
      <c r="V402" s="6">
        <v>138.4550346</v>
      </c>
      <c r="W402" s="6">
        <v>138.14910599999996</v>
      </c>
      <c r="X402" s="6">
        <v>122.5965897</v>
      </c>
      <c r="Y402" s="6">
        <v>137.8483335</v>
      </c>
    </row>
    <row r="403" spans="1:25" ht="11.25">
      <c r="A403" s="7">
        <v>42969</v>
      </c>
      <c r="B403" s="6">
        <v>142.7139732</v>
      </c>
      <c r="C403" s="6">
        <v>143.8706583</v>
      </c>
      <c r="D403" s="6">
        <v>147.09665819999998</v>
      </c>
      <c r="E403" s="6">
        <v>149.6798643</v>
      </c>
      <c r="F403" s="6">
        <v>150.0682905</v>
      </c>
      <c r="G403" s="6">
        <v>147.40258679999997</v>
      </c>
      <c r="H403" s="6">
        <v>149.00269649999998</v>
      </c>
      <c r="I403" s="6">
        <v>148.76379719999997</v>
      </c>
      <c r="J403" s="6">
        <v>149.98407419999998</v>
      </c>
      <c r="K403" s="6">
        <v>150.6990534</v>
      </c>
      <c r="L403" s="6">
        <v>148.5678654</v>
      </c>
      <c r="M403" s="6">
        <v>147.9989757</v>
      </c>
      <c r="N403" s="6">
        <v>147.6930471</v>
      </c>
      <c r="O403" s="6">
        <v>147.4953966</v>
      </c>
      <c r="P403" s="6">
        <v>154.6194081</v>
      </c>
      <c r="Q403" s="6">
        <v>160.6022028</v>
      </c>
      <c r="R403" s="6">
        <v>153.62771819999998</v>
      </c>
      <c r="S403" s="6">
        <v>145.4982672</v>
      </c>
      <c r="T403" s="6">
        <v>144.6526668</v>
      </c>
      <c r="U403" s="6">
        <v>141.5607255</v>
      </c>
      <c r="V403" s="6">
        <v>141.56588159999998</v>
      </c>
      <c r="W403" s="6">
        <v>141.79274999999998</v>
      </c>
      <c r="X403" s="6">
        <v>141.74634509999998</v>
      </c>
      <c r="Y403" s="6">
        <v>136.1468205</v>
      </c>
    </row>
    <row r="404" spans="1:25" ht="11.25">
      <c r="A404" s="7">
        <v>42970</v>
      </c>
      <c r="B404" s="6">
        <v>144.07862099999997</v>
      </c>
      <c r="C404" s="6">
        <v>146.1049683</v>
      </c>
      <c r="D404" s="6">
        <v>148.30146689999998</v>
      </c>
      <c r="E404" s="6">
        <v>149.21065919999998</v>
      </c>
      <c r="F404" s="6">
        <v>150.26422229999997</v>
      </c>
      <c r="G404" s="6">
        <v>155.8379664</v>
      </c>
      <c r="H404" s="6">
        <v>158.48992049999998</v>
      </c>
      <c r="I404" s="6">
        <v>156.29342189999997</v>
      </c>
      <c r="J404" s="6">
        <v>157.3366728</v>
      </c>
      <c r="K404" s="6">
        <v>154.3633218</v>
      </c>
      <c r="L404" s="6">
        <v>153.6706857</v>
      </c>
      <c r="M404" s="6">
        <v>152.89555199999998</v>
      </c>
      <c r="N404" s="6">
        <v>152.27682</v>
      </c>
      <c r="O404" s="6">
        <v>154.1192664</v>
      </c>
      <c r="P404" s="6">
        <v>154.5351918</v>
      </c>
      <c r="Q404" s="6">
        <v>156.9138726</v>
      </c>
      <c r="R404" s="6">
        <v>148.2000636</v>
      </c>
      <c r="S404" s="6">
        <v>144.6028245</v>
      </c>
      <c r="T404" s="6">
        <v>142.9700595</v>
      </c>
      <c r="U404" s="6">
        <v>141.1860489</v>
      </c>
      <c r="V404" s="6">
        <v>141.66384749999997</v>
      </c>
      <c r="W404" s="6">
        <v>98.4969783</v>
      </c>
      <c r="X404" s="6">
        <v>5.297033399999999</v>
      </c>
      <c r="Y404" s="6">
        <v>119.6129265</v>
      </c>
    </row>
    <row r="405" spans="1:25" ht="11.25">
      <c r="A405" s="7">
        <v>42971</v>
      </c>
      <c r="B405" s="6">
        <v>138.13707509999998</v>
      </c>
      <c r="C405" s="6">
        <v>139.0359552</v>
      </c>
      <c r="D405" s="6">
        <v>139.69077989999997</v>
      </c>
      <c r="E405" s="6">
        <v>139.1236089</v>
      </c>
      <c r="F405" s="6">
        <v>143.72628749999998</v>
      </c>
      <c r="G405" s="6">
        <v>143.0525571</v>
      </c>
      <c r="H405" s="6">
        <v>142.88756189999998</v>
      </c>
      <c r="I405" s="6">
        <v>142.02133709999998</v>
      </c>
      <c r="J405" s="6">
        <v>143.9428437</v>
      </c>
      <c r="K405" s="6">
        <v>145.8299763</v>
      </c>
      <c r="L405" s="6">
        <v>146.5621425</v>
      </c>
      <c r="M405" s="6">
        <v>146.07059429999998</v>
      </c>
      <c r="N405" s="6">
        <v>147.103533</v>
      </c>
      <c r="O405" s="6">
        <v>145.15796459999999</v>
      </c>
      <c r="P405" s="6">
        <v>147.30118349999998</v>
      </c>
      <c r="Q405" s="6">
        <v>153.1344513</v>
      </c>
      <c r="R405" s="6">
        <v>146.3627733</v>
      </c>
      <c r="S405" s="6">
        <v>140.6979381</v>
      </c>
      <c r="T405" s="6">
        <v>139.37282039999997</v>
      </c>
      <c r="U405" s="6">
        <v>137.37740969999996</v>
      </c>
      <c r="V405" s="6">
        <v>138.6148737</v>
      </c>
      <c r="W405" s="6">
        <v>137.60599679999999</v>
      </c>
      <c r="X405" s="6">
        <v>137.27772509999997</v>
      </c>
      <c r="Y405" s="6">
        <v>120.09072509999999</v>
      </c>
    </row>
    <row r="406" spans="1:25" ht="11.25">
      <c r="A406" s="7">
        <v>42972</v>
      </c>
      <c r="B406" s="6">
        <v>124.77074520000001</v>
      </c>
      <c r="C406" s="6">
        <v>131.050875</v>
      </c>
      <c r="D406" s="6">
        <v>138.58221840000002</v>
      </c>
      <c r="E406" s="6">
        <v>139.48281719999997</v>
      </c>
      <c r="F406" s="6">
        <v>142.20695669999998</v>
      </c>
      <c r="G406" s="6">
        <v>141.06573989999998</v>
      </c>
      <c r="H406" s="6">
        <v>138.9328332</v>
      </c>
      <c r="I406" s="6">
        <v>139.3642269</v>
      </c>
      <c r="J406" s="6">
        <v>140.2149834</v>
      </c>
      <c r="K406" s="6">
        <v>139.88155559999998</v>
      </c>
      <c r="L406" s="6">
        <v>137.99786039999998</v>
      </c>
      <c r="M406" s="6">
        <v>138.9792381</v>
      </c>
      <c r="N406" s="6">
        <v>139.31782199999998</v>
      </c>
      <c r="O406" s="6">
        <v>139.6770303</v>
      </c>
      <c r="P406" s="6">
        <v>139.4450058</v>
      </c>
      <c r="Q406" s="6">
        <v>140.1617037</v>
      </c>
      <c r="R406" s="6">
        <v>138.0442653</v>
      </c>
      <c r="S406" s="6">
        <v>135.69823979999998</v>
      </c>
      <c r="T406" s="6">
        <v>135.5641812</v>
      </c>
      <c r="U406" s="6">
        <v>129.8013801</v>
      </c>
      <c r="V406" s="6">
        <v>122.55018479999998</v>
      </c>
      <c r="W406" s="6">
        <v>121.44677939999998</v>
      </c>
      <c r="X406" s="6">
        <v>116.9936277</v>
      </c>
      <c r="Y406" s="6">
        <v>114.76962989999998</v>
      </c>
    </row>
    <row r="407" spans="1:25" ht="11.25">
      <c r="A407" s="7">
        <v>42973</v>
      </c>
      <c r="B407" s="6">
        <v>130.87900499999998</v>
      </c>
      <c r="C407" s="6">
        <v>136.2361929</v>
      </c>
      <c r="D407" s="6">
        <v>140.40747779999998</v>
      </c>
      <c r="E407" s="6">
        <v>141.15854969999998</v>
      </c>
      <c r="F407" s="6">
        <v>142.3994511</v>
      </c>
      <c r="G407" s="6">
        <v>143.0113083</v>
      </c>
      <c r="H407" s="6">
        <v>141.97665089999998</v>
      </c>
      <c r="I407" s="6">
        <v>142.2619551</v>
      </c>
      <c r="J407" s="6">
        <v>140.5398177</v>
      </c>
      <c r="K407" s="6">
        <v>140.3731038</v>
      </c>
      <c r="L407" s="6">
        <v>140.4023217</v>
      </c>
      <c r="M407" s="6">
        <v>141.70337759999998</v>
      </c>
      <c r="N407" s="6">
        <v>142.03852409999996</v>
      </c>
      <c r="O407" s="6">
        <v>142.1313339</v>
      </c>
      <c r="P407" s="6">
        <v>142.5816333</v>
      </c>
      <c r="Q407" s="6">
        <v>143.7194127</v>
      </c>
      <c r="R407" s="6">
        <v>141.95258909999998</v>
      </c>
      <c r="S407" s="6">
        <v>138.1387938</v>
      </c>
      <c r="T407" s="6">
        <v>136.7088354</v>
      </c>
      <c r="U407" s="6">
        <v>130.8755676</v>
      </c>
      <c r="V407" s="6">
        <v>125.1918267</v>
      </c>
      <c r="W407" s="6">
        <v>126.599442</v>
      </c>
      <c r="X407" s="6">
        <v>128.88875039999996</v>
      </c>
      <c r="Y407" s="6">
        <v>125.71259280000001</v>
      </c>
    </row>
    <row r="408" spans="1:25" ht="11.25">
      <c r="A408" s="7">
        <v>42974</v>
      </c>
      <c r="B408" s="6">
        <v>121.2078801</v>
      </c>
      <c r="C408" s="6">
        <v>123.6329658</v>
      </c>
      <c r="D408" s="6">
        <v>119.18153279999999</v>
      </c>
      <c r="E408" s="6">
        <v>139.9004613</v>
      </c>
      <c r="F408" s="6">
        <v>142.79303339999998</v>
      </c>
      <c r="G408" s="6">
        <v>142.6538187</v>
      </c>
      <c r="H408" s="6">
        <v>142.27914209999997</v>
      </c>
      <c r="I408" s="6">
        <v>142.5816333</v>
      </c>
      <c r="J408" s="6">
        <v>141.6947841</v>
      </c>
      <c r="K408" s="6">
        <v>141.0949578</v>
      </c>
      <c r="L408" s="6">
        <v>141.06402119999998</v>
      </c>
      <c r="M408" s="6">
        <v>141.65697269999998</v>
      </c>
      <c r="N408" s="6">
        <v>141.8924346</v>
      </c>
      <c r="O408" s="6">
        <v>142.49054219999996</v>
      </c>
      <c r="P408" s="6">
        <v>141.9783696</v>
      </c>
      <c r="Q408" s="6">
        <v>142.56616499999998</v>
      </c>
      <c r="R408" s="6">
        <v>139.9348353</v>
      </c>
      <c r="S408" s="6">
        <v>136.86008099999998</v>
      </c>
      <c r="T408" s="6">
        <v>133.6907982</v>
      </c>
      <c r="U408" s="6">
        <v>125.07839249999999</v>
      </c>
      <c r="V408" s="6">
        <v>123.5985918</v>
      </c>
      <c r="W408" s="6">
        <v>123.3235998</v>
      </c>
      <c r="X408" s="6">
        <v>117.56079869999999</v>
      </c>
      <c r="Y408" s="6">
        <v>118.1382819</v>
      </c>
    </row>
    <row r="409" spans="1:25" ht="11.25">
      <c r="A409" s="7">
        <v>42975</v>
      </c>
      <c r="B409" s="6">
        <v>144.8331303</v>
      </c>
      <c r="C409" s="6">
        <v>147.9096033</v>
      </c>
      <c r="D409" s="6">
        <v>149.46846419999997</v>
      </c>
      <c r="E409" s="6">
        <v>155.2243905</v>
      </c>
      <c r="F409" s="6">
        <v>158.429766</v>
      </c>
      <c r="G409" s="6">
        <v>157.37276549999999</v>
      </c>
      <c r="H409" s="6">
        <v>157.81962749999997</v>
      </c>
      <c r="I409" s="6">
        <v>157.8436893</v>
      </c>
      <c r="J409" s="6">
        <v>158.65663439999997</v>
      </c>
      <c r="K409" s="6">
        <v>154.6864374</v>
      </c>
      <c r="L409" s="6">
        <v>153.8167752</v>
      </c>
      <c r="M409" s="6">
        <v>152.826804</v>
      </c>
      <c r="N409" s="6">
        <v>153.17054399999998</v>
      </c>
      <c r="O409" s="6">
        <v>155.5475061</v>
      </c>
      <c r="P409" s="6">
        <v>157.0908987</v>
      </c>
      <c r="Q409" s="6">
        <v>166.04360699999998</v>
      </c>
      <c r="R409" s="6">
        <v>160.1381538</v>
      </c>
      <c r="S409" s="6">
        <v>150.6062436</v>
      </c>
      <c r="T409" s="6">
        <v>147.2444664</v>
      </c>
      <c r="U409" s="6">
        <v>144.01846650000002</v>
      </c>
      <c r="V409" s="6">
        <v>143.69191349999997</v>
      </c>
      <c r="W409" s="6">
        <v>144.56845049999998</v>
      </c>
      <c r="X409" s="6">
        <v>143.6764452</v>
      </c>
      <c r="Y409" s="6">
        <v>144.1026828</v>
      </c>
    </row>
    <row r="410" spans="1:25" ht="11.25">
      <c r="A410" s="7">
        <v>42976</v>
      </c>
      <c r="B410" s="6">
        <v>148.82567039999998</v>
      </c>
      <c r="C410" s="6">
        <v>148.75520369999998</v>
      </c>
      <c r="D410" s="6">
        <v>154.10379809999998</v>
      </c>
      <c r="E410" s="6">
        <v>158.47273349999998</v>
      </c>
      <c r="F410" s="6">
        <v>160.24986929999997</v>
      </c>
      <c r="G410" s="6">
        <v>159.9147228</v>
      </c>
      <c r="H410" s="6">
        <v>159.1894314</v>
      </c>
      <c r="I410" s="6">
        <v>157.2902679</v>
      </c>
      <c r="J410" s="6">
        <v>159.02615489999997</v>
      </c>
      <c r="K410" s="6">
        <v>161.41686659999996</v>
      </c>
      <c r="L410" s="6">
        <v>159.3991128</v>
      </c>
      <c r="M410" s="6">
        <v>156.92762219999997</v>
      </c>
      <c r="N410" s="6">
        <v>159.2753664</v>
      </c>
      <c r="O410" s="6">
        <v>159.93534719999997</v>
      </c>
      <c r="P410" s="6">
        <v>161.2364031</v>
      </c>
      <c r="Q410" s="6">
        <v>168.39306989999997</v>
      </c>
      <c r="R410" s="6">
        <v>158.9728752</v>
      </c>
      <c r="S410" s="6">
        <v>153.1946058</v>
      </c>
      <c r="T410" s="6">
        <v>151.4673123</v>
      </c>
      <c r="U410" s="6">
        <v>146.39199119999998</v>
      </c>
      <c r="V410" s="6">
        <v>145.3281159</v>
      </c>
      <c r="W410" s="6">
        <v>145.44155009999997</v>
      </c>
      <c r="X410" s="6">
        <v>145.3057728</v>
      </c>
      <c r="Y410" s="6">
        <v>145.27655489999998</v>
      </c>
    </row>
    <row r="411" spans="1:25" ht="11.25">
      <c r="A411" s="7">
        <v>42977</v>
      </c>
      <c r="B411" s="6">
        <v>137.8311465</v>
      </c>
      <c r="C411" s="6">
        <v>139.45016189999998</v>
      </c>
      <c r="D411" s="6">
        <v>141.7600947</v>
      </c>
      <c r="E411" s="6">
        <v>143.0370888</v>
      </c>
      <c r="F411" s="6">
        <v>142.4939796</v>
      </c>
      <c r="G411" s="6">
        <v>141.47822789999998</v>
      </c>
      <c r="H411" s="6">
        <v>140.9832423</v>
      </c>
      <c r="I411" s="6">
        <v>141.24448469999996</v>
      </c>
      <c r="J411" s="6">
        <v>141.08808299999998</v>
      </c>
      <c r="K411" s="6">
        <v>141.259953</v>
      </c>
      <c r="L411" s="6">
        <v>142.16398919999997</v>
      </c>
      <c r="M411" s="6">
        <v>142.48538609999997</v>
      </c>
      <c r="N411" s="6">
        <v>141.5486946</v>
      </c>
      <c r="O411" s="6">
        <v>142.3582023</v>
      </c>
      <c r="P411" s="6">
        <v>142.3650771</v>
      </c>
      <c r="Q411" s="6">
        <v>145.16827679999997</v>
      </c>
      <c r="R411" s="6">
        <v>141.4679157</v>
      </c>
      <c r="S411" s="6">
        <v>141.1069887</v>
      </c>
      <c r="T411" s="6">
        <v>147.3544632</v>
      </c>
      <c r="U411" s="6">
        <v>139.1184528</v>
      </c>
      <c r="V411" s="6">
        <v>138.1456686</v>
      </c>
      <c r="W411" s="6">
        <v>137.86723919999997</v>
      </c>
      <c r="X411" s="6">
        <v>138.7179957</v>
      </c>
      <c r="Y411" s="6">
        <v>138.42581669999998</v>
      </c>
    </row>
    <row r="412" spans="1:25" ht="11.25">
      <c r="A412" s="7">
        <v>42978</v>
      </c>
      <c r="B412" s="6">
        <v>138.41206709999997</v>
      </c>
      <c r="C412" s="6">
        <v>139.4810985</v>
      </c>
      <c r="D412" s="6">
        <v>143.0370888</v>
      </c>
      <c r="E412" s="6">
        <v>149.9978238</v>
      </c>
      <c r="F412" s="6">
        <v>149.801892</v>
      </c>
      <c r="G412" s="6">
        <v>149.5234626</v>
      </c>
      <c r="H412" s="6">
        <v>148.255062</v>
      </c>
      <c r="I412" s="6">
        <v>148.99066559999997</v>
      </c>
      <c r="J412" s="6">
        <v>149.62142849999998</v>
      </c>
      <c r="K412" s="6">
        <v>149.5200252</v>
      </c>
      <c r="L412" s="6">
        <v>149.3567487</v>
      </c>
      <c r="M412" s="6">
        <v>149.475339</v>
      </c>
      <c r="N412" s="6">
        <v>150.19719299999997</v>
      </c>
      <c r="O412" s="6">
        <v>149.7915798</v>
      </c>
      <c r="P412" s="6">
        <v>156.28826579999998</v>
      </c>
      <c r="Q412" s="6">
        <v>155.76749969999997</v>
      </c>
      <c r="R412" s="6">
        <v>149.5200252</v>
      </c>
      <c r="S412" s="6">
        <v>147.8528862</v>
      </c>
      <c r="T412" s="6">
        <v>137.90848799999998</v>
      </c>
      <c r="U412" s="6">
        <v>136.21556849999996</v>
      </c>
      <c r="V412" s="6">
        <v>135.4971519</v>
      </c>
      <c r="W412" s="6">
        <v>135.6862089</v>
      </c>
      <c r="X412" s="6">
        <v>136.19322539999996</v>
      </c>
      <c r="Y412" s="6">
        <v>136.60743209999998</v>
      </c>
    </row>
    <row r="414" spans="1:25" ht="27.75" customHeight="1">
      <c r="A414" s="77" t="s">
        <v>102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 spans="1:25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7.25" customHeight="1">
      <c r="A416" s="124" t="s">
        <v>47</v>
      </c>
      <c r="B416" s="125" t="s">
        <v>47</v>
      </c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6"/>
    </row>
    <row r="417" spans="1:25" ht="11.25">
      <c r="A417" s="8"/>
      <c r="B417" s="4" t="s">
        <v>23</v>
      </c>
      <c r="C417" s="9" t="s">
        <v>24</v>
      </c>
      <c r="D417" s="10" t="s">
        <v>25</v>
      </c>
      <c r="E417" s="4" t="s">
        <v>26</v>
      </c>
      <c r="F417" s="4" t="s">
        <v>27</v>
      </c>
      <c r="G417" s="9" t="s">
        <v>28</v>
      </c>
      <c r="H417" s="10" t="s">
        <v>29</v>
      </c>
      <c r="I417" s="4" t="s">
        <v>30</v>
      </c>
      <c r="J417" s="4" t="s">
        <v>31</v>
      </c>
      <c r="K417" s="4" t="s">
        <v>32</v>
      </c>
      <c r="L417" s="4" t="s">
        <v>33</v>
      </c>
      <c r="M417" s="4" t="s">
        <v>34</v>
      </c>
      <c r="N417" s="4" t="s">
        <v>35</v>
      </c>
      <c r="O417" s="4" t="s">
        <v>36</v>
      </c>
      <c r="P417" s="4" t="s">
        <v>37</v>
      </c>
      <c r="Q417" s="4" t="s">
        <v>38</v>
      </c>
      <c r="R417" s="4" t="s">
        <v>39</v>
      </c>
      <c r="S417" s="4" t="s">
        <v>40</v>
      </c>
      <c r="T417" s="4" t="s">
        <v>41</v>
      </c>
      <c r="U417" s="4" t="s">
        <v>42</v>
      </c>
      <c r="V417" s="4" t="s">
        <v>43</v>
      </c>
      <c r="W417" s="4" t="s">
        <v>44</v>
      </c>
      <c r="X417" s="4" t="s">
        <v>45</v>
      </c>
      <c r="Y417" s="4" t="s">
        <v>85</v>
      </c>
    </row>
    <row r="418" spans="1:25" ht="11.25">
      <c r="A418" s="7">
        <v>42948</v>
      </c>
      <c r="B418" s="6">
        <v>0.19258959999999997</v>
      </c>
      <c r="C418" s="6">
        <v>2.3580088</v>
      </c>
      <c r="D418" s="6">
        <v>1.7333064000000002</v>
      </c>
      <c r="E418" s="6">
        <v>4.8616736000000005</v>
      </c>
      <c r="F418" s="6">
        <v>0.299404</v>
      </c>
      <c r="G418" s="6">
        <v>0.38841600000000004</v>
      </c>
      <c r="H418" s="6">
        <v>4.8195952</v>
      </c>
      <c r="I418" s="6">
        <v>4.779135200000001</v>
      </c>
      <c r="J418" s="6">
        <v>4.41014</v>
      </c>
      <c r="K418" s="6">
        <v>3.900344</v>
      </c>
      <c r="L418" s="6">
        <v>4.1172096</v>
      </c>
      <c r="M418" s="6">
        <v>4.9960008</v>
      </c>
      <c r="N418" s="6">
        <v>2.7496615999999996</v>
      </c>
      <c r="O418" s="6">
        <v>5.445916</v>
      </c>
      <c r="P418" s="6">
        <v>5.3180624</v>
      </c>
      <c r="Q418" s="6">
        <v>0.8027264000000001</v>
      </c>
      <c r="R418" s="6">
        <v>0.3091144</v>
      </c>
      <c r="S418" s="6">
        <v>0.28969360000000005</v>
      </c>
      <c r="T418" s="6">
        <v>0</v>
      </c>
      <c r="U418" s="6">
        <v>0</v>
      </c>
      <c r="V418" s="6">
        <v>43.1319784</v>
      </c>
      <c r="W418" s="6">
        <v>38.485552</v>
      </c>
      <c r="X418" s="6">
        <v>36.3961976</v>
      </c>
      <c r="Y418" s="6">
        <v>42.87465280000001</v>
      </c>
    </row>
    <row r="419" spans="1:25" ht="11.25">
      <c r="A419" s="7">
        <v>42949</v>
      </c>
      <c r="B419" s="6">
        <v>146.4134112</v>
      </c>
      <c r="C419" s="6">
        <v>10.8465168</v>
      </c>
      <c r="D419" s="6">
        <v>0.7412272</v>
      </c>
      <c r="E419" s="6">
        <v>6.339272800000001</v>
      </c>
      <c r="F419" s="6">
        <v>0.7234248</v>
      </c>
      <c r="G419" s="6">
        <v>0.38356080000000004</v>
      </c>
      <c r="H419" s="6">
        <v>0.550256</v>
      </c>
      <c r="I419" s="6">
        <v>0.5033224000000001</v>
      </c>
      <c r="J419" s="6">
        <v>0.3867976</v>
      </c>
      <c r="K419" s="6">
        <v>0.46286240000000006</v>
      </c>
      <c r="L419" s="6">
        <v>0.6360312</v>
      </c>
      <c r="M419" s="6">
        <v>0.4903752</v>
      </c>
      <c r="N419" s="6">
        <v>0.5470192</v>
      </c>
      <c r="O419" s="6">
        <v>0.5049408000000001</v>
      </c>
      <c r="P419" s="6">
        <v>0.9402904</v>
      </c>
      <c r="Q419" s="6">
        <v>3.5086912000000003</v>
      </c>
      <c r="R419" s="6">
        <v>0.4159288</v>
      </c>
      <c r="S419" s="6">
        <v>0.008092000000000002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</row>
    <row r="420" spans="1:25" ht="11.25">
      <c r="A420" s="7">
        <v>42950</v>
      </c>
      <c r="B420" s="6">
        <v>42.9151128</v>
      </c>
      <c r="C420" s="6">
        <v>0.05340720000000001</v>
      </c>
      <c r="D420" s="6">
        <v>55.2311368</v>
      </c>
      <c r="E420" s="6">
        <v>0.9095408</v>
      </c>
      <c r="F420" s="6">
        <v>0.5761504</v>
      </c>
      <c r="G420" s="6">
        <v>0.8334760000000001</v>
      </c>
      <c r="H420" s="6">
        <v>0.6069</v>
      </c>
      <c r="I420" s="6">
        <v>0.6085184</v>
      </c>
      <c r="J420" s="6">
        <v>9.8835688</v>
      </c>
      <c r="K420" s="6">
        <v>1.0972752000000001</v>
      </c>
      <c r="L420" s="6">
        <v>0.7638847999999999</v>
      </c>
      <c r="M420" s="6">
        <v>1.3626928</v>
      </c>
      <c r="N420" s="6">
        <v>2.1621824000000003</v>
      </c>
      <c r="O420" s="6">
        <v>2.2220632000000005</v>
      </c>
      <c r="P420" s="6">
        <v>2.9357776</v>
      </c>
      <c r="Q420" s="6">
        <v>10.602138400000001</v>
      </c>
      <c r="R420" s="6">
        <v>8.7199392</v>
      </c>
      <c r="S420" s="6">
        <v>1.6815176</v>
      </c>
      <c r="T420" s="6">
        <v>0</v>
      </c>
      <c r="U420" s="6">
        <v>0</v>
      </c>
      <c r="V420" s="6">
        <v>0.05340720000000001</v>
      </c>
      <c r="W420" s="6">
        <v>49.5732104</v>
      </c>
      <c r="X420" s="6">
        <v>0</v>
      </c>
      <c r="Y420" s="6">
        <v>0</v>
      </c>
    </row>
    <row r="421" spans="1:25" ht="11.25">
      <c r="A421" s="7">
        <v>42951</v>
      </c>
      <c r="B421" s="6">
        <v>2.5700192000000004</v>
      </c>
      <c r="C421" s="6">
        <v>0.186116</v>
      </c>
      <c r="D421" s="6">
        <v>0.5049408000000001</v>
      </c>
      <c r="E421" s="6">
        <v>0.6570703999999999</v>
      </c>
      <c r="F421" s="6">
        <v>0.453152</v>
      </c>
      <c r="G421" s="6">
        <v>0.6586888000000001</v>
      </c>
      <c r="H421" s="6">
        <v>0.8108184</v>
      </c>
      <c r="I421" s="6">
        <v>0.5729136</v>
      </c>
      <c r="J421" s="6">
        <v>0.3414824</v>
      </c>
      <c r="K421" s="6">
        <v>0.42887600000000003</v>
      </c>
      <c r="L421" s="6">
        <v>0.5373087999999999</v>
      </c>
      <c r="M421" s="6">
        <v>0.9127776</v>
      </c>
      <c r="N421" s="6">
        <v>1.7656744000000002</v>
      </c>
      <c r="O421" s="6">
        <v>1.8563048000000004</v>
      </c>
      <c r="P421" s="6">
        <v>2.10392</v>
      </c>
      <c r="Q421" s="6">
        <v>1.917804</v>
      </c>
      <c r="R421" s="6">
        <v>1.2607336000000002</v>
      </c>
      <c r="S421" s="6">
        <v>0.0048552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</row>
    <row r="422" spans="1:25" ht="11.25">
      <c r="A422" s="7">
        <v>42952</v>
      </c>
      <c r="B422" s="6">
        <v>0</v>
      </c>
      <c r="C422" s="6">
        <v>0</v>
      </c>
      <c r="D422" s="6">
        <v>0</v>
      </c>
      <c r="E422" s="6">
        <v>0</v>
      </c>
      <c r="F422" s="6">
        <v>0.16022160000000002</v>
      </c>
      <c r="G422" s="6">
        <v>0.1569848</v>
      </c>
      <c r="H422" s="6">
        <v>1.9534088</v>
      </c>
      <c r="I422" s="6">
        <v>2.3482984</v>
      </c>
      <c r="J422" s="6">
        <v>2.3596272</v>
      </c>
      <c r="K422" s="6">
        <v>2.6023872</v>
      </c>
      <c r="L422" s="6">
        <v>2.7124384000000004</v>
      </c>
      <c r="M422" s="6">
        <v>2.3353512</v>
      </c>
      <c r="N422" s="6">
        <v>2.4826256</v>
      </c>
      <c r="O422" s="6">
        <v>2.5117568</v>
      </c>
      <c r="P422" s="6">
        <v>2.9001728000000004</v>
      </c>
      <c r="Q422" s="6">
        <v>3.0005136</v>
      </c>
      <c r="R422" s="6">
        <v>2.3677192000000002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</row>
    <row r="423" spans="1:25" ht="11.25">
      <c r="A423" s="7">
        <v>42953</v>
      </c>
      <c r="B423" s="6">
        <v>2.3677192000000002</v>
      </c>
      <c r="C423" s="6">
        <v>3.4827968</v>
      </c>
      <c r="D423" s="6">
        <v>5.74532</v>
      </c>
      <c r="E423" s="6">
        <v>2.7464247999999998</v>
      </c>
      <c r="F423" s="6">
        <v>0.6457416</v>
      </c>
      <c r="G423" s="6">
        <v>0.1359456</v>
      </c>
      <c r="H423" s="6">
        <v>2.4551127999999998</v>
      </c>
      <c r="I423" s="6">
        <v>4.3486408</v>
      </c>
      <c r="J423" s="6">
        <v>0.17802400000000002</v>
      </c>
      <c r="K423" s="6">
        <v>0.21201040000000002</v>
      </c>
      <c r="L423" s="6">
        <v>0.2718912</v>
      </c>
      <c r="M423" s="6">
        <v>2.10392</v>
      </c>
      <c r="N423" s="6">
        <v>0.6344128</v>
      </c>
      <c r="O423" s="6">
        <v>0.1019592</v>
      </c>
      <c r="P423" s="6">
        <v>1.5617560000000001</v>
      </c>
      <c r="Q423" s="6">
        <v>6.7843328000000005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26.3006184</v>
      </c>
      <c r="Y423" s="6">
        <v>32.2482384</v>
      </c>
    </row>
    <row r="424" spans="1:25" ht="11.25">
      <c r="A424" s="7">
        <v>42954</v>
      </c>
      <c r="B424" s="6">
        <v>34.232396800000004</v>
      </c>
      <c r="C424" s="6">
        <v>34.5059064</v>
      </c>
      <c r="D424" s="6">
        <v>31.730350400000003</v>
      </c>
      <c r="E424" s="6">
        <v>3.8323712000000003</v>
      </c>
      <c r="F424" s="6">
        <v>0.8140552000000001</v>
      </c>
      <c r="G424" s="6">
        <v>3.1089464000000007</v>
      </c>
      <c r="H424" s="6">
        <v>2.3774296</v>
      </c>
      <c r="I424" s="6">
        <v>0.7816872000000001</v>
      </c>
      <c r="J424" s="6">
        <v>1.7138856000000002</v>
      </c>
      <c r="K424" s="6">
        <v>1.6281104000000002</v>
      </c>
      <c r="L424" s="6">
        <v>3.6624392</v>
      </c>
      <c r="M424" s="6">
        <v>3.6640576</v>
      </c>
      <c r="N424" s="6">
        <v>4.5897824</v>
      </c>
      <c r="O424" s="6">
        <v>6.887910400000001</v>
      </c>
      <c r="P424" s="6">
        <v>6.3247072</v>
      </c>
      <c r="Q424" s="6">
        <v>4.3907191999999995</v>
      </c>
      <c r="R424" s="6">
        <v>0</v>
      </c>
      <c r="S424" s="6">
        <v>0.04531520000000001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</row>
    <row r="425" spans="1:25" ht="11.25">
      <c r="A425" s="7">
        <v>42955</v>
      </c>
      <c r="B425" s="6">
        <v>0</v>
      </c>
      <c r="C425" s="6">
        <v>45.3847912</v>
      </c>
      <c r="D425" s="6">
        <v>51.895614400000014</v>
      </c>
      <c r="E425" s="6">
        <v>2.3094568000000004</v>
      </c>
      <c r="F425" s="6">
        <v>1.2332208000000002</v>
      </c>
      <c r="G425" s="6">
        <v>2.565164</v>
      </c>
      <c r="H425" s="6">
        <v>6.662952800000001</v>
      </c>
      <c r="I425" s="6">
        <v>5.0753024</v>
      </c>
      <c r="J425" s="6">
        <v>0.8431864</v>
      </c>
      <c r="K425" s="6">
        <v>1.2720624</v>
      </c>
      <c r="L425" s="6">
        <v>2.2463392</v>
      </c>
      <c r="M425" s="6">
        <v>2.2123528</v>
      </c>
      <c r="N425" s="6">
        <v>2.6153344</v>
      </c>
      <c r="O425" s="6">
        <v>4.1544328</v>
      </c>
      <c r="P425" s="6">
        <v>2.7415696000000005</v>
      </c>
      <c r="Q425" s="6">
        <v>1.8676336</v>
      </c>
      <c r="R425" s="6">
        <v>0.011328800000000002</v>
      </c>
      <c r="S425" s="6">
        <v>0.0695912</v>
      </c>
      <c r="T425" s="6">
        <v>49.4146072</v>
      </c>
      <c r="U425" s="6">
        <v>28.5874176</v>
      </c>
      <c r="V425" s="6">
        <v>0</v>
      </c>
      <c r="W425" s="6">
        <v>44.619288</v>
      </c>
      <c r="X425" s="6">
        <v>0</v>
      </c>
      <c r="Y425" s="6">
        <v>0</v>
      </c>
    </row>
    <row r="426" spans="1:25" ht="11.25">
      <c r="A426" s="7">
        <v>42956</v>
      </c>
      <c r="B426" s="6">
        <v>95.00331680000001</v>
      </c>
      <c r="C426" s="6">
        <v>0</v>
      </c>
      <c r="D426" s="6">
        <v>4.5185728</v>
      </c>
      <c r="E426" s="6">
        <v>20.082725600000003</v>
      </c>
      <c r="F426" s="6">
        <v>2.5133752</v>
      </c>
      <c r="G426" s="6">
        <v>4.0573288000000005</v>
      </c>
      <c r="H426" s="6">
        <v>5.9508568</v>
      </c>
      <c r="I426" s="6">
        <v>0.8140552000000001</v>
      </c>
      <c r="J426" s="6">
        <v>2.8904624</v>
      </c>
      <c r="K426" s="6">
        <v>2.1929320000000003</v>
      </c>
      <c r="L426" s="6">
        <v>4.1738536</v>
      </c>
      <c r="M426" s="6">
        <v>1.998724</v>
      </c>
      <c r="N426" s="6">
        <v>0.8706992</v>
      </c>
      <c r="O426" s="6">
        <v>2.9503432000000003</v>
      </c>
      <c r="P426" s="6">
        <v>4.9247912000000005</v>
      </c>
      <c r="Q426" s="6">
        <v>0.1391824</v>
      </c>
      <c r="R426" s="6">
        <v>0.5308352</v>
      </c>
      <c r="S426" s="6">
        <v>0.6392680000000001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</row>
    <row r="427" spans="1:25" ht="11.25">
      <c r="A427" s="7">
        <v>42957</v>
      </c>
      <c r="B427" s="6">
        <v>0</v>
      </c>
      <c r="C427" s="6">
        <v>0</v>
      </c>
      <c r="D427" s="6">
        <v>0</v>
      </c>
      <c r="E427" s="6">
        <v>0</v>
      </c>
      <c r="F427" s="6">
        <v>3.9877376</v>
      </c>
      <c r="G427" s="6">
        <v>0.5454008</v>
      </c>
      <c r="H427" s="6">
        <v>0.29778560000000004</v>
      </c>
      <c r="I427" s="6">
        <v>0.08901200000000001</v>
      </c>
      <c r="J427" s="6">
        <v>0.15374800000000002</v>
      </c>
      <c r="K427" s="6">
        <v>0.5890976</v>
      </c>
      <c r="L427" s="6">
        <v>2.0537495999999997</v>
      </c>
      <c r="M427" s="6">
        <v>3.1672088</v>
      </c>
      <c r="N427" s="6">
        <v>2.7464247999999998</v>
      </c>
      <c r="O427" s="6">
        <v>1.1668664</v>
      </c>
      <c r="P427" s="6">
        <v>1.0406312</v>
      </c>
      <c r="Q427" s="6">
        <v>0.2557072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40.87269200000001</v>
      </c>
    </row>
    <row r="428" spans="1:25" ht="11.25">
      <c r="A428" s="7">
        <v>42958</v>
      </c>
      <c r="B428" s="6">
        <v>0</v>
      </c>
      <c r="C428" s="6">
        <v>0</v>
      </c>
      <c r="D428" s="6">
        <v>1.7268328000000002</v>
      </c>
      <c r="E428" s="6">
        <v>1.0713808</v>
      </c>
      <c r="F428" s="6">
        <v>4.6820312</v>
      </c>
      <c r="G428" s="6">
        <v>7.023856</v>
      </c>
      <c r="H428" s="6">
        <v>6.310141600000001</v>
      </c>
      <c r="I428" s="6">
        <v>5.0218952</v>
      </c>
      <c r="J428" s="6">
        <v>4.1236832</v>
      </c>
      <c r="K428" s="6">
        <v>4.0638024</v>
      </c>
      <c r="L428" s="6">
        <v>3.3339040000000004</v>
      </c>
      <c r="M428" s="6">
        <v>2.573256</v>
      </c>
      <c r="N428" s="6">
        <v>1.9728296</v>
      </c>
      <c r="O428" s="6">
        <v>0</v>
      </c>
      <c r="P428" s="6">
        <v>0.10519600000000001</v>
      </c>
      <c r="Q428" s="6">
        <v>0.33177199999999996</v>
      </c>
      <c r="R428" s="6">
        <v>0</v>
      </c>
      <c r="S428" s="6">
        <v>0</v>
      </c>
      <c r="T428" s="6">
        <v>0.008092000000000002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</row>
    <row r="429" spans="1:25" ht="11.25">
      <c r="A429" s="7">
        <v>42959</v>
      </c>
      <c r="B429" s="6">
        <v>18.843031200000002</v>
      </c>
      <c r="C429" s="6">
        <v>16.3927736</v>
      </c>
      <c r="D429" s="6">
        <v>8.9594624</v>
      </c>
      <c r="E429" s="6">
        <v>14.295327200000001</v>
      </c>
      <c r="F429" s="6">
        <v>0.6295576</v>
      </c>
      <c r="G429" s="6">
        <v>1.1183144</v>
      </c>
      <c r="H429" s="6">
        <v>0.9273432</v>
      </c>
      <c r="I429" s="6">
        <v>0.38356080000000004</v>
      </c>
      <c r="J429" s="6">
        <v>1.4241920000000001</v>
      </c>
      <c r="K429" s="6">
        <v>0.37870560000000003</v>
      </c>
      <c r="L429" s="6">
        <v>0.865844</v>
      </c>
      <c r="M429" s="6">
        <v>0.34957440000000006</v>
      </c>
      <c r="N429" s="6">
        <v>0.4062184</v>
      </c>
      <c r="O429" s="6">
        <v>0.5745319999999999</v>
      </c>
      <c r="P429" s="6">
        <v>0.436968</v>
      </c>
      <c r="Q429" s="6">
        <v>0.8982119999999999</v>
      </c>
      <c r="R429" s="6">
        <v>0.3414824</v>
      </c>
      <c r="S429" s="6">
        <v>0</v>
      </c>
      <c r="T429" s="6">
        <v>0</v>
      </c>
      <c r="U429" s="6">
        <v>0</v>
      </c>
      <c r="V429" s="6">
        <v>0.050170400000000004</v>
      </c>
      <c r="W429" s="6">
        <v>0</v>
      </c>
      <c r="X429" s="6">
        <v>0</v>
      </c>
      <c r="Y429" s="6">
        <v>0</v>
      </c>
    </row>
    <row r="430" spans="1:25" ht="11.25">
      <c r="A430" s="7">
        <v>42960</v>
      </c>
      <c r="B430" s="6">
        <v>2.2770888</v>
      </c>
      <c r="C430" s="6">
        <v>1.0940384</v>
      </c>
      <c r="D430" s="6">
        <v>0.9969344</v>
      </c>
      <c r="E430" s="6">
        <v>4.402048</v>
      </c>
      <c r="F430" s="6">
        <v>6.9299888</v>
      </c>
      <c r="G430" s="6">
        <v>7.0141456</v>
      </c>
      <c r="H430" s="6">
        <v>7.2002616</v>
      </c>
      <c r="I430" s="6">
        <v>4.775898400000001</v>
      </c>
      <c r="J430" s="6">
        <v>5.373088000000001</v>
      </c>
      <c r="K430" s="6">
        <v>0.18935280000000002</v>
      </c>
      <c r="L430" s="6">
        <v>5.298641600000001</v>
      </c>
      <c r="M430" s="6">
        <v>6.6580976000000005</v>
      </c>
      <c r="N430" s="6">
        <v>4.3664432</v>
      </c>
      <c r="O430" s="6">
        <v>3.139696</v>
      </c>
      <c r="P430" s="6">
        <v>8.079052800000001</v>
      </c>
      <c r="Q430" s="6">
        <v>8.5678096</v>
      </c>
      <c r="R430" s="6">
        <v>2.0343288</v>
      </c>
      <c r="S430" s="6">
        <v>0.016184000000000004</v>
      </c>
      <c r="T430" s="6">
        <v>0</v>
      </c>
      <c r="U430" s="6">
        <v>0.037223200000000005</v>
      </c>
      <c r="V430" s="6">
        <v>0.048552000000000005</v>
      </c>
      <c r="W430" s="6">
        <v>0.048552000000000005</v>
      </c>
      <c r="X430" s="6">
        <v>0</v>
      </c>
      <c r="Y430" s="6">
        <v>0</v>
      </c>
    </row>
    <row r="431" spans="1:25" ht="11.25">
      <c r="A431" s="7">
        <v>42961</v>
      </c>
      <c r="B431" s="6">
        <v>1.5957423999999998</v>
      </c>
      <c r="C431" s="6">
        <v>3.7190832000000005</v>
      </c>
      <c r="D431" s="6">
        <v>4.7597144</v>
      </c>
      <c r="E431" s="6">
        <v>2.0925911999999998</v>
      </c>
      <c r="F431" s="6">
        <v>3.2270896000000007</v>
      </c>
      <c r="G431" s="6">
        <v>4.604348</v>
      </c>
      <c r="H431" s="6">
        <v>3.8938703999999995</v>
      </c>
      <c r="I431" s="6">
        <v>8.258695200000002</v>
      </c>
      <c r="J431" s="6">
        <v>0.6101368</v>
      </c>
      <c r="K431" s="6">
        <v>0.8852648</v>
      </c>
      <c r="L431" s="6">
        <v>0.8528968</v>
      </c>
      <c r="M431" s="6">
        <v>1.2332208000000002</v>
      </c>
      <c r="N431" s="6">
        <v>1.6151632000000002</v>
      </c>
      <c r="O431" s="6">
        <v>1.432284</v>
      </c>
      <c r="P431" s="6">
        <v>1.5439535999999998</v>
      </c>
      <c r="Q431" s="6">
        <v>0.7994896</v>
      </c>
      <c r="R431" s="6">
        <v>0.04369680000000001</v>
      </c>
      <c r="S431" s="6">
        <v>0</v>
      </c>
      <c r="T431" s="6">
        <v>0.05178880000000001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</row>
    <row r="432" spans="1:25" ht="11.25">
      <c r="A432" s="7">
        <v>42962</v>
      </c>
      <c r="B432" s="6">
        <v>6.2373136</v>
      </c>
      <c r="C432" s="6">
        <v>6.5496647999999995</v>
      </c>
      <c r="D432" s="6">
        <v>4.1770904</v>
      </c>
      <c r="E432" s="6">
        <v>2.4356920000000004</v>
      </c>
      <c r="F432" s="6">
        <v>1.0357760000000003</v>
      </c>
      <c r="G432" s="6">
        <v>2.9665272</v>
      </c>
      <c r="H432" s="6">
        <v>8.370364799999999</v>
      </c>
      <c r="I432" s="6">
        <v>3.3322856</v>
      </c>
      <c r="J432" s="6">
        <v>2.38714</v>
      </c>
      <c r="K432" s="6">
        <v>1.8579232000000003</v>
      </c>
      <c r="L432" s="6">
        <v>1.4193368</v>
      </c>
      <c r="M432" s="6">
        <v>0.9338168</v>
      </c>
      <c r="N432" s="6">
        <v>0.76874</v>
      </c>
      <c r="O432" s="6">
        <v>1.0875648</v>
      </c>
      <c r="P432" s="6">
        <v>1.060052</v>
      </c>
      <c r="Q432" s="6">
        <v>1.3287064000000002</v>
      </c>
      <c r="R432" s="6">
        <v>0.8545152000000001</v>
      </c>
      <c r="S432" s="6">
        <v>0.6829648</v>
      </c>
      <c r="T432" s="6">
        <v>0.26865439999999996</v>
      </c>
      <c r="U432" s="6">
        <v>1.4824544</v>
      </c>
      <c r="V432" s="6">
        <v>0</v>
      </c>
      <c r="W432" s="6">
        <v>0</v>
      </c>
      <c r="X432" s="6">
        <v>0</v>
      </c>
      <c r="Y432" s="6">
        <v>0</v>
      </c>
    </row>
    <row r="433" spans="1:25" ht="11.25">
      <c r="A433" s="7">
        <v>42963</v>
      </c>
      <c r="B433" s="6">
        <v>2.9519615999999997</v>
      </c>
      <c r="C433" s="6">
        <v>11.105460800000001</v>
      </c>
      <c r="D433" s="6">
        <v>5.609374399999999</v>
      </c>
      <c r="E433" s="6">
        <v>2.5942952000000004</v>
      </c>
      <c r="F433" s="6">
        <v>2.0942096</v>
      </c>
      <c r="G433" s="6">
        <v>0.5810056</v>
      </c>
      <c r="H433" s="6">
        <v>0.2249576</v>
      </c>
      <c r="I433" s="6">
        <v>0.23790480000000003</v>
      </c>
      <c r="J433" s="6">
        <v>0.36899519999999997</v>
      </c>
      <c r="K433" s="6">
        <v>0.339864</v>
      </c>
      <c r="L433" s="6">
        <v>0.4353496</v>
      </c>
      <c r="M433" s="6">
        <v>0.34310080000000004</v>
      </c>
      <c r="N433" s="6">
        <v>0.25247040000000004</v>
      </c>
      <c r="O433" s="6">
        <v>0.8302392000000001</v>
      </c>
      <c r="P433" s="6">
        <v>2.3693376</v>
      </c>
      <c r="Q433" s="6">
        <v>1.0778544</v>
      </c>
      <c r="R433" s="6">
        <v>0.9856056000000001</v>
      </c>
      <c r="S433" s="6">
        <v>2.2706152</v>
      </c>
      <c r="T433" s="6">
        <v>4.827687200000001</v>
      </c>
      <c r="U433" s="6">
        <v>2.9956584000000004</v>
      </c>
      <c r="V433" s="6">
        <v>2.4356920000000004</v>
      </c>
      <c r="W433" s="6">
        <v>0</v>
      </c>
      <c r="X433" s="6">
        <v>0</v>
      </c>
      <c r="Y433" s="6">
        <v>0</v>
      </c>
    </row>
    <row r="434" spans="1:25" ht="11.25">
      <c r="A434" s="7">
        <v>42964</v>
      </c>
      <c r="B434" s="6">
        <v>0</v>
      </c>
      <c r="C434" s="6">
        <v>0</v>
      </c>
      <c r="D434" s="6">
        <v>11.7835704</v>
      </c>
      <c r="E434" s="6">
        <v>4.092933599999999</v>
      </c>
      <c r="F434" s="6">
        <v>1.5471904</v>
      </c>
      <c r="G434" s="6">
        <v>0.6862016000000001</v>
      </c>
      <c r="H434" s="6">
        <v>0.7234248</v>
      </c>
      <c r="I434" s="6">
        <v>0.050170400000000004</v>
      </c>
      <c r="J434" s="6">
        <v>0.3948896</v>
      </c>
      <c r="K434" s="6">
        <v>0.1278536</v>
      </c>
      <c r="L434" s="6">
        <v>0.022657600000000003</v>
      </c>
      <c r="M434" s="6">
        <v>0.9095408</v>
      </c>
      <c r="N434" s="6">
        <v>0.8868832000000001</v>
      </c>
      <c r="O434" s="6">
        <v>0.8593704</v>
      </c>
      <c r="P434" s="6">
        <v>0.4887568</v>
      </c>
      <c r="Q434" s="6">
        <v>0.7412272</v>
      </c>
      <c r="R434" s="6">
        <v>0.04046</v>
      </c>
      <c r="S434" s="6">
        <v>0.5146512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</row>
    <row r="435" spans="1:25" ht="11.25">
      <c r="A435" s="7">
        <v>42965</v>
      </c>
      <c r="B435" s="6">
        <v>1.9631192000000004</v>
      </c>
      <c r="C435" s="6">
        <v>5.6433608</v>
      </c>
      <c r="D435" s="6">
        <v>1.3934424</v>
      </c>
      <c r="E435" s="6">
        <v>0.9143960000000001</v>
      </c>
      <c r="F435" s="6">
        <v>0.11652480000000001</v>
      </c>
      <c r="G435" s="6">
        <v>1.6620968</v>
      </c>
      <c r="H435" s="6">
        <v>1.7462535999999997</v>
      </c>
      <c r="I435" s="6">
        <v>0.5858608000000001</v>
      </c>
      <c r="J435" s="6">
        <v>0.5405456000000001</v>
      </c>
      <c r="K435" s="6">
        <v>0.9920792</v>
      </c>
      <c r="L435" s="6">
        <v>1.7252144</v>
      </c>
      <c r="M435" s="6">
        <v>0.8075816000000001</v>
      </c>
      <c r="N435" s="6">
        <v>1.8595416000000002</v>
      </c>
      <c r="O435" s="6">
        <v>1.7770032000000002</v>
      </c>
      <c r="P435" s="6">
        <v>2.0456576</v>
      </c>
      <c r="Q435" s="6">
        <v>3.285352</v>
      </c>
      <c r="R435" s="6">
        <v>0.1408008</v>
      </c>
      <c r="S435" s="6">
        <v>0.08577520000000001</v>
      </c>
      <c r="T435" s="6">
        <v>0</v>
      </c>
      <c r="U435" s="6">
        <v>0</v>
      </c>
      <c r="V435" s="6">
        <v>0</v>
      </c>
      <c r="W435" s="6">
        <v>0.048552000000000005</v>
      </c>
      <c r="X435" s="6">
        <v>0</v>
      </c>
      <c r="Y435" s="6">
        <v>0</v>
      </c>
    </row>
    <row r="436" spans="1:25" ht="11.25">
      <c r="A436" s="7">
        <v>42966</v>
      </c>
      <c r="B436" s="6">
        <v>0</v>
      </c>
      <c r="C436" s="6">
        <v>0.0016184000000000003</v>
      </c>
      <c r="D436" s="6">
        <v>0.2023</v>
      </c>
      <c r="E436" s="6">
        <v>8.9400416</v>
      </c>
      <c r="F436" s="6">
        <v>1.8789624</v>
      </c>
      <c r="G436" s="6">
        <v>8.763636</v>
      </c>
      <c r="H436" s="6">
        <v>4.919936000000001</v>
      </c>
      <c r="I436" s="6">
        <v>0.014565600000000001</v>
      </c>
      <c r="J436" s="6">
        <v>1.0309208</v>
      </c>
      <c r="K436" s="6">
        <v>0.3463376</v>
      </c>
      <c r="L436" s="6">
        <v>2.1654192000000005</v>
      </c>
      <c r="M436" s="6">
        <v>0.016184000000000004</v>
      </c>
      <c r="N436" s="6">
        <v>0</v>
      </c>
      <c r="O436" s="6">
        <v>0</v>
      </c>
      <c r="P436" s="6">
        <v>1.4646520000000003</v>
      </c>
      <c r="Q436" s="6">
        <v>0</v>
      </c>
      <c r="R436" s="6">
        <v>0</v>
      </c>
      <c r="S436" s="6">
        <v>0</v>
      </c>
      <c r="T436" s="6">
        <v>0.0016184000000000003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</row>
    <row r="437" spans="1:25" ht="11.25">
      <c r="A437" s="7">
        <v>42967</v>
      </c>
      <c r="B437" s="6">
        <v>4.2774312</v>
      </c>
      <c r="C437" s="6">
        <v>0.6166104000000001</v>
      </c>
      <c r="D437" s="6">
        <v>9.516192</v>
      </c>
      <c r="E437" s="6">
        <v>4.4700208</v>
      </c>
      <c r="F437" s="6">
        <v>14.599586400000002</v>
      </c>
      <c r="G437" s="6">
        <v>16.429996799999998</v>
      </c>
      <c r="H437" s="6">
        <v>17.9108328</v>
      </c>
      <c r="I437" s="6">
        <v>15.120711200000002</v>
      </c>
      <c r="J437" s="6">
        <v>12.670453600000002</v>
      </c>
      <c r="K437" s="6">
        <v>10.539020800000001</v>
      </c>
      <c r="L437" s="6">
        <v>3.1753008</v>
      </c>
      <c r="M437" s="6">
        <v>4.4036664000000005</v>
      </c>
      <c r="N437" s="6">
        <v>6.5156784</v>
      </c>
      <c r="O437" s="6">
        <v>5.3989824</v>
      </c>
      <c r="P437" s="6">
        <v>7.946344000000001</v>
      </c>
      <c r="Q437" s="6">
        <v>8.0952368</v>
      </c>
      <c r="R437" s="6">
        <v>0</v>
      </c>
      <c r="S437" s="6">
        <v>0</v>
      </c>
      <c r="T437" s="6">
        <v>0.0097104</v>
      </c>
      <c r="U437" s="6">
        <v>0.10681440000000002</v>
      </c>
      <c r="V437" s="6">
        <v>0</v>
      </c>
      <c r="W437" s="6">
        <v>0</v>
      </c>
      <c r="X437" s="6">
        <v>0</v>
      </c>
      <c r="Y437" s="6">
        <v>0</v>
      </c>
    </row>
    <row r="438" spans="1:25" ht="11.25">
      <c r="A438" s="7">
        <v>42968</v>
      </c>
      <c r="B438" s="6">
        <v>0.17478720000000003</v>
      </c>
      <c r="C438" s="6">
        <v>0.19258959999999997</v>
      </c>
      <c r="D438" s="6">
        <v>0.3706136</v>
      </c>
      <c r="E438" s="6">
        <v>0.17640560000000002</v>
      </c>
      <c r="F438" s="6">
        <v>0.10681440000000002</v>
      </c>
      <c r="G438" s="6">
        <v>1.4614152</v>
      </c>
      <c r="H438" s="6">
        <v>6.4121008</v>
      </c>
      <c r="I438" s="6">
        <v>1.0794728</v>
      </c>
      <c r="J438" s="6">
        <v>10.8303328</v>
      </c>
      <c r="K438" s="6">
        <v>4.9620144</v>
      </c>
      <c r="L438" s="6">
        <v>7.857332</v>
      </c>
      <c r="M438" s="6">
        <v>30.3563288</v>
      </c>
      <c r="N438" s="6">
        <v>59.74647280000001</v>
      </c>
      <c r="O438" s="6">
        <v>26.964162400000003</v>
      </c>
      <c r="P438" s="6">
        <v>74.26999440000002</v>
      </c>
      <c r="Q438" s="6">
        <v>61.526712800000006</v>
      </c>
      <c r="R438" s="6">
        <v>42.086492</v>
      </c>
      <c r="S438" s="6">
        <v>26.252066400000004</v>
      </c>
      <c r="T438" s="6">
        <v>3.9521328000000007</v>
      </c>
      <c r="U438" s="6">
        <v>4.0265792000000005</v>
      </c>
      <c r="V438" s="6">
        <v>3.5588615999999997</v>
      </c>
      <c r="W438" s="6">
        <v>3.7660168</v>
      </c>
      <c r="X438" s="6">
        <v>0</v>
      </c>
      <c r="Y438" s="6">
        <v>0</v>
      </c>
    </row>
    <row r="439" spans="1:25" ht="11.25">
      <c r="A439" s="7">
        <v>42969</v>
      </c>
      <c r="B439" s="6">
        <v>2.4211264000000003</v>
      </c>
      <c r="C439" s="6">
        <v>2.9406328000000004</v>
      </c>
      <c r="D439" s="6">
        <v>20.3529984</v>
      </c>
      <c r="E439" s="6">
        <v>26.242356000000004</v>
      </c>
      <c r="F439" s="6">
        <v>33.7549688</v>
      </c>
      <c r="G439" s="6">
        <v>23.5914168</v>
      </c>
      <c r="H439" s="6">
        <v>23.2661184</v>
      </c>
      <c r="I439" s="6">
        <v>22.4666288</v>
      </c>
      <c r="J439" s="6">
        <v>24.623956000000003</v>
      </c>
      <c r="K439" s="6">
        <v>23.374551200000003</v>
      </c>
      <c r="L439" s="6">
        <v>23.4279584</v>
      </c>
      <c r="M439" s="6">
        <v>25.158028</v>
      </c>
      <c r="N439" s="6">
        <v>23.819611200000004</v>
      </c>
      <c r="O439" s="6">
        <v>23.034687200000004</v>
      </c>
      <c r="P439" s="6">
        <v>8.4205352</v>
      </c>
      <c r="Q439" s="6">
        <v>27.974044</v>
      </c>
      <c r="R439" s="6">
        <v>7.6890184</v>
      </c>
      <c r="S439" s="6">
        <v>2.322404</v>
      </c>
      <c r="T439" s="6">
        <v>4.0605656</v>
      </c>
      <c r="U439" s="6">
        <v>4.2207872</v>
      </c>
      <c r="V439" s="6">
        <v>3.3306672</v>
      </c>
      <c r="W439" s="6">
        <v>2.5473616</v>
      </c>
      <c r="X439" s="6">
        <v>0.014565600000000001</v>
      </c>
      <c r="Y439" s="6">
        <v>0.2023</v>
      </c>
    </row>
    <row r="440" spans="1:25" ht="11.25">
      <c r="A440" s="7">
        <v>42970</v>
      </c>
      <c r="B440" s="6">
        <v>1.9728296</v>
      </c>
      <c r="C440" s="6">
        <v>20.6702048</v>
      </c>
      <c r="D440" s="6">
        <v>8.681097600000001</v>
      </c>
      <c r="E440" s="6">
        <v>32.835717599999995</v>
      </c>
      <c r="F440" s="6">
        <v>34.4379336</v>
      </c>
      <c r="G440" s="6">
        <v>13.989449599999999</v>
      </c>
      <c r="H440" s="6">
        <v>12.175223200000001</v>
      </c>
      <c r="I440" s="6">
        <v>13.2644064</v>
      </c>
      <c r="J440" s="6">
        <v>14.5672184</v>
      </c>
      <c r="K440" s="6">
        <v>17.9173064</v>
      </c>
      <c r="L440" s="6">
        <v>19.7460984</v>
      </c>
      <c r="M440" s="6">
        <v>19.914412000000002</v>
      </c>
      <c r="N440" s="6">
        <v>20.809387200000003</v>
      </c>
      <c r="O440" s="6">
        <v>19.0145816</v>
      </c>
      <c r="P440" s="6">
        <v>30.519787200000003</v>
      </c>
      <c r="Q440" s="6">
        <v>13.71594</v>
      </c>
      <c r="R440" s="6">
        <v>19.4483128</v>
      </c>
      <c r="S440" s="6">
        <v>0.9419088000000001</v>
      </c>
      <c r="T440" s="6">
        <v>0.20715520000000004</v>
      </c>
      <c r="U440" s="6">
        <v>1.2623520000000001</v>
      </c>
      <c r="V440" s="6">
        <v>0.2864568</v>
      </c>
      <c r="W440" s="6">
        <v>18.4869832</v>
      </c>
      <c r="X440" s="6">
        <v>0.695912</v>
      </c>
      <c r="Y440" s="6">
        <v>0.5729136</v>
      </c>
    </row>
    <row r="441" spans="1:25" ht="11.25">
      <c r="A441" s="7">
        <v>42971</v>
      </c>
      <c r="B441" s="6">
        <v>1.9971056</v>
      </c>
      <c r="C441" s="6">
        <v>3.8469368000000004</v>
      </c>
      <c r="D441" s="6">
        <v>2.5149936</v>
      </c>
      <c r="E441" s="6">
        <v>4.5104808</v>
      </c>
      <c r="F441" s="6">
        <v>7.933396800000001</v>
      </c>
      <c r="G441" s="6">
        <v>4.7532408</v>
      </c>
      <c r="H441" s="6">
        <v>5.567296</v>
      </c>
      <c r="I441" s="6">
        <v>5.9508568</v>
      </c>
      <c r="J441" s="6">
        <v>4.5444672</v>
      </c>
      <c r="K441" s="6">
        <v>3.1445512</v>
      </c>
      <c r="L441" s="6">
        <v>3.1558800000000002</v>
      </c>
      <c r="M441" s="6">
        <v>8.140552</v>
      </c>
      <c r="N441" s="6">
        <v>6.7600568</v>
      </c>
      <c r="O441" s="6">
        <v>11.438851200000002</v>
      </c>
      <c r="P441" s="6">
        <v>13.942516000000003</v>
      </c>
      <c r="Q441" s="6">
        <v>8.82028</v>
      </c>
      <c r="R441" s="6">
        <v>4.313036</v>
      </c>
      <c r="S441" s="6">
        <v>1.8886728</v>
      </c>
      <c r="T441" s="6">
        <v>0.7962528</v>
      </c>
      <c r="U441" s="6">
        <v>1.2963384</v>
      </c>
      <c r="V441" s="6">
        <v>0.3252984</v>
      </c>
      <c r="W441" s="6">
        <v>0</v>
      </c>
      <c r="X441" s="6">
        <v>0</v>
      </c>
      <c r="Y441" s="6">
        <v>0</v>
      </c>
    </row>
    <row r="442" spans="1:25" ht="11.25">
      <c r="A442" s="7">
        <v>42972</v>
      </c>
      <c r="B442" s="6">
        <v>13.5265872</v>
      </c>
      <c r="C442" s="6">
        <v>9.046856</v>
      </c>
      <c r="D442" s="6">
        <v>4.7823720000000005</v>
      </c>
      <c r="E442" s="6">
        <v>4.7678064000000004</v>
      </c>
      <c r="F442" s="6">
        <v>5.662781600000001</v>
      </c>
      <c r="G442" s="6">
        <v>9.723347200000001</v>
      </c>
      <c r="H442" s="6">
        <v>9.961252</v>
      </c>
      <c r="I442" s="6">
        <v>10.5406392</v>
      </c>
      <c r="J442" s="6">
        <v>13.0410672</v>
      </c>
      <c r="K442" s="6">
        <v>10.5163632</v>
      </c>
      <c r="L442" s="6">
        <v>10.106908</v>
      </c>
      <c r="M442" s="6">
        <v>9.5695992</v>
      </c>
      <c r="N442" s="6">
        <v>9.9515416</v>
      </c>
      <c r="O442" s="6">
        <v>14.353589600000001</v>
      </c>
      <c r="P442" s="6">
        <v>15.475140800000002</v>
      </c>
      <c r="Q442" s="6">
        <v>4.8244504</v>
      </c>
      <c r="R442" s="6">
        <v>2.2592864</v>
      </c>
      <c r="S442" s="6">
        <v>2.0683152000000002</v>
      </c>
      <c r="T442" s="6">
        <v>0.42402080000000003</v>
      </c>
      <c r="U442" s="6">
        <v>5.280839200000001</v>
      </c>
      <c r="V442" s="6">
        <v>3.8291344000000005</v>
      </c>
      <c r="W442" s="6">
        <v>0</v>
      </c>
      <c r="X442" s="6">
        <v>0</v>
      </c>
      <c r="Y442" s="6">
        <v>0</v>
      </c>
    </row>
    <row r="443" spans="1:25" ht="11.25">
      <c r="A443" s="7">
        <v>42973</v>
      </c>
      <c r="B443" s="6">
        <v>10.729992</v>
      </c>
      <c r="C443" s="6">
        <v>7.040040000000001</v>
      </c>
      <c r="D443" s="6">
        <v>4.5023888</v>
      </c>
      <c r="E443" s="6">
        <v>6.805372</v>
      </c>
      <c r="F443" s="6">
        <v>2.0035792</v>
      </c>
      <c r="G443" s="6">
        <v>3.3258120000000004</v>
      </c>
      <c r="H443" s="6">
        <v>5.976751200000001</v>
      </c>
      <c r="I443" s="6">
        <v>3.4617576000000003</v>
      </c>
      <c r="J443" s="6">
        <v>5.599664000000001</v>
      </c>
      <c r="K443" s="6">
        <v>8.804096</v>
      </c>
      <c r="L443" s="6">
        <v>10.179736</v>
      </c>
      <c r="M443" s="6">
        <v>8.6390192</v>
      </c>
      <c r="N443" s="6">
        <v>5.5543488000000005</v>
      </c>
      <c r="O443" s="6">
        <v>14.8876616</v>
      </c>
      <c r="P443" s="6">
        <v>24.865097600000002</v>
      </c>
      <c r="Q443" s="6">
        <v>21.655810400000004</v>
      </c>
      <c r="R443" s="6">
        <v>13.5249688</v>
      </c>
      <c r="S443" s="6">
        <v>3.5200200000000006</v>
      </c>
      <c r="T443" s="6">
        <v>2.1994056</v>
      </c>
      <c r="U443" s="6">
        <v>8.5402968</v>
      </c>
      <c r="V443" s="6">
        <v>13.63502</v>
      </c>
      <c r="W443" s="6">
        <v>12.073264</v>
      </c>
      <c r="X443" s="6">
        <v>9.927265600000002</v>
      </c>
      <c r="Y443" s="6">
        <v>14.9232664</v>
      </c>
    </row>
    <row r="444" spans="1:25" ht="11.25">
      <c r="A444" s="7">
        <v>42974</v>
      </c>
      <c r="B444" s="6">
        <v>15.947713600000002</v>
      </c>
      <c r="C444" s="6">
        <v>16.1661976</v>
      </c>
      <c r="D444" s="6">
        <v>22.3047888</v>
      </c>
      <c r="E444" s="6">
        <v>4.6253872000000005</v>
      </c>
      <c r="F444" s="6">
        <v>6.0236848</v>
      </c>
      <c r="G444" s="6">
        <v>6.667808000000001</v>
      </c>
      <c r="H444" s="6">
        <v>10.768833600000002</v>
      </c>
      <c r="I444" s="6">
        <v>11.403246399999999</v>
      </c>
      <c r="J444" s="6">
        <v>3.9812640000000004</v>
      </c>
      <c r="K444" s="6">
        <v>3.3678904</v>
      </c>
      <c r="L444" s="6">
        <v>2.6363735999999998</v>
      </c>
      <c r="M444" s="6">
        <v>2.9568168</v>
      </c>
      <c r="N444" s="6">
        <v>2.8063056</v>
      </c>
      <c r="O444" s="6">
        <v>10.131184000000001</v>
      </c>
      <c r="P444" s="6">
        <v>17.6373232</v>
      </c>
      <c r="Q444" s="6">
        <v>27.6956792</v>
      </c>
      <c r="R444" s="6">
        <v>4.6982152</v>
      </c>
      <c r="S444" s="6">
        <v>3.552388</v>
      </c>
      <c r="T444" s="6">
        <v>5.627176800000001</v>
      </c>
      <c r="U444" s="6">
        <v>13.9247136</v>
      </c>
      <c r="V444" s="6">
        <v>14.6125336</v>
      </c>
      <c r="W444" s="6">
        <v>13.796859999999999</v>
      </c>
      <c r="X444" s="6">
        <v>16.1872368</v>
      </c>
      <c r="Y444" s="6">
        <v>17.3152616</v>
      </c>
    </row>
    <row r="445" spans="1:25" ht="11.25">
      <c r="A445" s="7">
        <v>42975</v>
      </c>
      <c r="B445" s="6">
        <v>2.91312</v>
      </c>
      <c r="C445" s="6">
        <v>8.334760000000001</v>
      </c>
      <c r="D445" s="6">
        <v>32.5282216</v>
      </c>
      <c r="E445" s="6">
        <v>28.0808584</v>
      </c>
      <c r="F445" s="6">
        <v>31.361355200000002</v>
      </c>
      <c r="G445" s="6">
        <v>30.597470400000002</v>
      </c>
      <c r="H445" s="6">
        <v>28.936992000000007</v>
      </c>
      <c r="I445" s="6">
        <v>27.041845600000002</v>
      </c>
      <c r="J445" s="6">
        <v>23.1803432</v>
      </c>
      <c r="K445" s="6">
        <v>14.824544000000001</v>
      </c>
      <c r="L445" s="6">
        <v>10.280076800000002</v>
      </c>
      <c r="M445" s="6">
        <v>4.7127808</v>
      </c>
      <c r="N445" s="6">
        <v>2.9924215999999997</v>
      </c>
      <c r="O445" s="6">
        <v>4.2822864</v>
      </c>
      <c r="P445" s="6">
        <v>4.0961704</v>
      </c>
      <c r="Q445" s="6">
        <v>0</v>
      </c>
      <c r="R445" s="6">
        <v>0</v>
      </c>
      <c r="S445" s="6">
        <v>0.30587759999999997</v>
      </c>
      <c r="T445" s="6">
        <v>0.09710400000000001</v>
      </c>
      <c r="U445" s="6">
        <v>0.09063040000000001</v>
      </c>
      <c r="V445" s="6">
        <v>0.12138</v>
      </c>
      <c r="W445" s="6">
        <v>0.10519600000000001</v>
      </c>
      <c r="X445" s="6">
        <v>0</v>
      </c>
      <c r="Y445" s="6">
        <v>0</v>
      </c>
    </row>
    <row r="446" spans="1:25" ht="11.25">
      <c r="A446" s="7">
        <v>42976</v>
      </c>
      <c r="B446" s="6">
        <v>23.0039376</v>
      </c>
      <c r="C446" s="6">
        <v>24.5721672</v>
      </c>
      <c r="D446" s="6">
        <v>23.9749776</v>
      </c>
      <c r="E446" s="6">
        <v>37.4109344</v>
      </c>
      <c r="F446" s="6">
        <v>40.3256728</v>
      </c>
      <c r="G446" s="6">
        <v>36.146964000000004</v>
      </c>
      <c r="H446" s="6">
        <v>30.092529600000002</v>
      </c>
      <c r="I446" s="6">
        <v>29.9112688</v>
      </c>
      <c r="J446" s="6">
        <v>29.165186400000003</v>
      </c>
      <c r="K446" s="6">
        <v>26.163054400000004</v>
      </c>
      <c r="L446" s="6">
        <v>19.822163200000002</v>
      </c>
      <c r="M446" s="6">
        <v>21.112028</v>
      </c>
      <c r="N446" s="6">
        <v>18.766966399999998</v>
      </c>
      <c r="O446" s="6">
        <v>21.801466400000002</v>
      </c>
      <c r="P446" s="6">
        <v>22.408366400000002</v>
      </c>
      <c r="Q446" s="6">
        <v>3.4407184000000006</v>
      </c>
      <c r="R446" s="6">
        <v>19.639284</v>
      </c>
      <c r="S446" s="6">
        <v>17.697204</v>
      </c>
      <c r="T446" s="6">
        <v>16.0189232</v>
      </c>
      <c r="U446" s="6">
        <v>21.8484</v>
      </c>
      <c r="V446" s="6">
        <v>7.658268800000001</v>
      </c>
      <c r="W446" s="6">
        <v>19.736388</v>
      </c>
      <c r="X446" s="6">
        <v>32.1058192</v>
      </c>
      <c r="Y446" s="6">
        <v>48.7235504</v>
      </c>
    </row>
    <row r="447" spans="1:25" ht="11.25">
      <c r="A447" s="7">
        <v>42977</v>
      </c>
      <c r="B447" s="6">
        <v>4.2143136000000005</v>
      </c>
      <c r="C447" s="6">
        <v>3.4536656000000003</v>
      </c>
      <c r="D447" s="6">
        <v>2.5230856000000004</v>
      </c>
      <c r="E447" s="6">
        <v>8.4529032</v>
      </c>
      <c r="F447" s="6">
        <v>9.030672000000001</v>
      </c>
      <c r="G447" s="6">
        <v>19.0226736</v>
      </c>
      <c r="H447" s="6">
        <v>10.886976800000001</v>
      </c>
      <c r="I447" s="6">
        <v>12.693111200000002</v>
      </c>
      <c r="J447" s="6">
        <v>8.885016</v>
      </c>
      <c r="K447" s="6">
        <v>7.551454399999999</v>
      </c>
      <c r="L447" s="6">
        <v>7.6598872</v>
      </c>
      <c r="M447" s="6">
        <v>10.1117632</v>
      </c>
      <c r="N447" s="6">
        <v>5.510651999999999</v>
      </c>
      <c r="O447" s="6">
        <v>11.958357600000001</v>
      </c>
      <c r="P447" s="6">
        <v>19.8383472</v>
      </c>
      <c r="Q447" s="6">
        <v>16.1726712</v>
      </c>
      <c r="R447" s="6">
        <v>10.0292248</v>
      </c>
      <c r="S447" s="6">
        <v>0.4774280000000001</v>
      </c>
      <c r="T447" s="6">
        <v>2.1023016</v>
      </c>
      <c r="U447" s="6">
        <v>9.7897016</v>
      </c>
      <c r="V447" s="6">
        <v>12.765939199999998</v>
      </c>
      <c r="W447" s="6">
        <v>13.4035888</v>
      </c>
      <c r="X447" s="6">
        <v>15.7583608</v>
      </c>
      <c r="Y447" s="6">
        <v>17.944819199999998</v>
      </c>
    </row>
    <row r="448" spans="1:25" ht="11.25">
      <c r="A448" s="7">
        <v>42978</v>
      </c>
      <c r="B448" s="6">
        <v>11.343365600000002</v>
      </c>
      <c r="C448" s="6">
        <v>11.4210488</v>
      </c>
      <c r="D448" s="6">
        <v>11.332036800000001</v>
      </c>
      <c r="E448" s="6">
        <v>20.4695232</v>
      </c>
      <c r="F448" s="6">
        <v>21.3693536</v>
      </c>
      <c r="G448" s="6">
        <v>24.049424</v>
      </c>
      <c r="H448" s="6">
        <v>23.2110928</v>
      </c>
      <c r="I448" s="6">
        <v>19.5308512</v>
      </c>
      <c r="J448" s="6">
        <v>16.5691792</v>
      </c>
      <c r="K448" s="6">
        <v>16.6161128</v>
      </c>
      <c r="L448" s="6">
        <v>24.276000000000003</v>
      </c>
      <c r="M448" s="6">
        <v>20.5844296</v>
      </c>
      <c r="N448" s="6">
        <v>23.232132000000004</v>
      </c>
      <c r="O448" s="6">
        <v>19.825400000000002</v>
      </c>
      <c r="P448" s="6">
        <v>22.8340056</v>
      </c>
      <c r="Q448" s="6">
        <v>23.4311952</v>
      </c>
      <c r="R448" s="6">
        <v>12.450351200000002</v>
      </c>
      <c r="S448" s="6">
        <v>5.890976</v>
      </c>
      <c r="T448" s="6">
        <v>9.0177248</v>
      </c>
      <c r="U448" s="6">
        <v>10.972752</v>
      </c>
      <c r="V448" s="6">
        <v>1.6281104000000002</v>
      </c>
      <c r="W448" s="6">
        <v>1.1830504</v>
      </c>
      <c r="X448" s="6">
        <v>0.2654176</v>
      </c>
      <c r="Y448" s="6">
        <v>0</v>
      </c>
    </row>
    <row r="449" spans="1:25" ht="12.75">
      <c r="A449" s="34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27" customHeight="1">
      <c r="A450" s="77" t="s">
        <v>103</v>
      </c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 spans="1:25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>
      <c r="A452" s="139" t="s">
        <v>48</v>
      </c>
      <c r="B452" s="140" t="s">
        <v>48</v>
      </c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1"/>
    </row>
    <row r="453" spans="1:25" ht="11.25">
      <c r="A453" s="8"/>
      <c r="B453" s="4" t="s">
        <v>23</v>
      </c>
      <c r="C453" s="9" t="s">
        <v>24</v>
      </c>
      <c r="D453" s="10" t="s">
        <v>25</v>
      </c>
      <c r="E453" s="4" t="s">
        <v>26</v>
      </c>
      <c r="F453" s="4" t="s">
        <v>27</v>
      </c>
      <c r="G453" s="9" t="s">
        <v>28</v>
      </c>
      <c r="H453" s="10" t="s">
        <v>29</v>
      </c>
      <c r="I453" s="4" t="s">
        <v>30</v>
      </c>
      <c r="J453" s="4" t="s">
        <v>31</v>
      </c>
      <c r="K453" s="4" t="s">
        <v>32</v>
      </c>
      <c r="L453" s="4" t="s">
        <v>33</v>
      </c>
      <c r="M453" s="4" t="s">
        <v>34</v>
      </c>
      <c r="N453" s="4" t="s">
        <v>35</v>
      </c>
      <c r="O453" s="4" t="s">
        <v>36</v>
      </c>
      <c r="P453" s="4" t="s">
        <v>37</v>
      </c>
      <c r="Q453" s="4" t="s">
        <v>38</v>
      </c>
      <c r="R453" s="4" t="s">
        <v>39</v>
      </c>
      <c r="S453" s="4" t="s">
        <v>40</v>
      </c>
      <c r="T453" s="4" t="s">
        <v>41</v>
      </c>
      <c r="U453" s="4" t="s">
        <v>42</v>
      </c>
      <c r="V453" s="4" t="s">
        <v>43</v>
      </c>
      <c r="W453" s="4" t="s">
        <v>44</v>
      </c>
      <c r="X453" s="4" t="s">
        <v>45</v>
      </c>
      <c r="Y453" s="4" t="s">
        <v>85</v>
      </c>
    </row>
    <row r="454" spans="1:25" ht="11.25">
      <c r="A454" s="7">
        <v>42948</v>
      </c>
      <c r="B454" s="6">
        <v>0.186116</v>
      </c>
      <c r="C454" s="6">
        <v>0</v>
      </c>
      <c r="D454" s="6">
        <v>0.39327120000000004</v>
      </c>
      <c r="E454" s="6">
        <v>0.012947200000000002</v>
      </c>
      <c r="F454" s="6">
        <v>0.0938672</v>
      </c>
      <c r="G454" s="6">
        <v>0</v>
      </c>
      <c r="H454" s="6">
        <v>0</v>
      </c>
      <c r="I454" s="6">
        <v>0.3738504</v>
      </c>
      <c r="J454" s="6">
        <v>0.21686560000000002</v>
      </c>
      <c r="K454" s="6">
        <v>15.1660264</v>
      </c>
      <c r="L454" s="6">
        <v>15.889451200000002</v>
      </c>
      <c r="M454" s="6">
        <v>14.8180704</v>
      </c>
      <c r="N454" s="6">
        <v>11.08604</v>
      </c>
      <c r="O454" s="6">
        <v>12.615428000000003</v>
      </c>
      <c r="P454" s="6">
        <v>14.127013600000002</v>
      </c>
      <c r="Q454" s="6">
        <v>13.400352</v>
      </c>
      <c r="R454" s="6">
        <v>14.826162400000001</v>
      </c>
      <c r="S454" s="6">
        <v>3.4212976000000004</v>
      </c>
      <c r="T454" s="6">
        <v>139.72132720000002</v>
      </c>
      <c r="U454" s="6">
        <v>108.7775192</v>
      </c>
      <c r="V454" s="6">
        <v>0.6651624</v>
      </c>
      <c r="W454" s="6">
        <v>0.36252160000000005</v>
      </c>
      <c r="X454" s="6">
        <v>0.36090320000000004</v>
      </c>
      <c r="Y454" s="6">
        <v>0.6036632000000001</v>
      </c>
    </row>
    <row r="455" spans="1:25" ht="11.25">
      <c r="A455" s="7">
        <v>42949</v>
      </c>
      <c r="B455" s="6">
        <v>0</v>
      </c>
      <c r="C455" s="6">
        <v>0</v>
      </c>
      <c r="D455" s="6">
        <v>8.7684912</v>
      </c>
      <c r="E455" s="6">
        <v>0</v>
      </c>
      <c r="F455" s="6">
        <v>5.1238544</v>
      </c>
      <c r="G455" s="6">
        <v>19.008108</v>
      </c>
      <c r="H455" s="6">
        <v>12.505376799999999</v>
      </c>
      <c r="I455" s="6">
        <v>11.898476800000001</v>
      </c>
      <c r="J455" s="6">
        <v>12.3338264</v>
      </c>
      <c r="K455" s="6">
        <v>12.369431200000003</v>
      </c>
      <c r="L455" s="6">
        <v>12.958528799999998</v>
      </c>
      <c r="M455" s="6">
        <v>12.552310400000001</v>
      </c>
      <c r="N455" s="6">
        <v>12.8614248</v>
      </c>
      <c r="O455" s="6">
        <v>13.6576776</v>
      </c>
      <c r="P455" s="6">
        <v>14.474969600000001</v>
      </c>
      <c r="Q455" s="6">
        <v>11.7868072</v>
      </c>
      <c r="R455" s="6">
        <v>7.2115904</v>
      </c>
      <c r="S455" s="6">
        <v>7.16142</v>
      </c>
      <c r="T455" s="6">
        <v>140.7004592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</row>
    <row r="456" spans="1:25" ht="11.25">
      <c r="A456" s="7">
        <v>42950</v>
      </c>
      <c r="B456" s="6">
        <v>0</v>
      </c>
      <c r="C456" s="6">
        <v>0</v>
      </c>
      <c r="D456" s="6">
        <v>0</v>
      </c>
      <c r="E456" s="6">
        <v>0.0048552</v>
      </c>
      <c r="F456" s="6">
        <v>0.42887600000000003</v>
      </c>
      <c r="G456" s="6">
        <v>3.8161872000000003</v>
      </c>
      <c r="H456" s="6">
        <v>2.605624</v>
      </c>
      <c r="I456" s="6">
        <v>4.1689984</v>
      </c>
      <c r="J456" s="6">
        <v>0.0016184000000000003</v>
      </c>
      <c r="K456" s="6">
        <v>0.0841568</v>
      </c>
      <c r="L456" s="6">
        <v>1.197616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0.0097104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</row>
    <row r="457" spans="1:25" ht="11.25">
      <c r="A457" s="7">
        <v>42951</v>
      </c>
      <c r="B457" s="6">
        <v>0.0016184000000000003</v>
      </c>
      <c r="C457" s="6">
        <v>2.2689968</v>
      </c>
      <c r="D457" s="6">
        <v>0.5696768000000001</v>
      </c>
      <c r="E457" s="6">
        <v>2.4340736</v>
      </c>
      <c r="F457" s="6">
        <v>5.8084376</v>
      </c>
      <c r="G457" s="6">
        <v>1.836884</v>
      </c>
      <c r="H457" s="6">
        <v>0.1472744</v>
      </c>
      <c r="I457" s="6">
        <v>0.6295576</v>
      </c>
      <c r="J457" s="6">
        <v>1.1458272</v>
      </c>
      <c r="K457" s="6">
        <v>0.7638847999999999</v>
      </c>
      <c r="L457" s="6">
        <v>0.4580072</v>
      </c>
      <c r="M457" s="6">
        <v>0.3447192</v>
      </c>
      <c r="N457" s="6">
        <v>13.304866399999998</v>
      </c>
      <c r="O457" s="6">
        <v>13.267643200000002</v>
      </c>
      <c r="P457" s="6">
        <v>12.9472</v>
      </c>
      <c r="Q457" s="6">
        <v>13.8551224</v>
      </c>
      <c r="R457" s="6">
        <v>15.5722448</v>
      </c>
      <c r="S457" s="6">
        <v>2.0100528000000004</v>
      </c>
      <c r="T457" s="6">
        <v>58.472792000000005</v>
      </c>
      <c r="U457" s="6">
        <v>91.54965119999999</v>
      </c>
      <c r="V457" s="6">
        <v>91.9769088</v>
      </c>
      <c r="W457" s="6">
        <v>93.01430320000001</v>
      </c>
      <c r="X457" s="6">
        <v>43.041348</v>
      </c>
      <c r="Y457" s="6">
        <v>90.75016160000001</v>
      </c>
    </row>
    <row r="458" spans="1:25" ht="11.25">
      <c r="A458" s="7">
        <v>42952</v>
      </c>
      <c r="B458" s="6">
        <v>31.0878456</v>
      </c>
      <c r="C458" s="6">
        <v>31.4066704</v>
      </c>
      <c r="D458" s="6">
        <v>32.2563304</v>
      </c>
      <c r="E458" s="6">
        <v>141.91587760000002</v>
      </c>
      <c r="F458" s="6">
        <v>6.6888472</v>
      </c>
      <c r="G458" s="6">
        <v>6.1952352</v>
      </c>
      <c r="H458" s="6">
        <v>10.1506048</v>
      </c>
      <c r="I458" s="6">
        <v>6.1515384</v>
      </c>
      <c r="J458" s="6">
        <v>13.3647472</v>
      </c>
      <c r="K458" s="6">
        <v>13.9813576</v>
      </c>
      <c r="L458" s="6">
        <v>12.8387672</v>
      </c>
      <c r="M458" s="6">
        <v>14.774373600000002</v>
      </c>
      <c r="N458" s="6">
        <v>12.9472</v>
      </c>
      <c r="O458" s="6">
        <v>13.185104800000001</v>
      </c>
      <c r="P458" s="6">
        <v>4.3389304</v>
      </c>
      <c r="Q458" s="6">
        <v>3.5847559999999996</v>
      </c>
      <c r="R458" s="6">
        <v>13.1964336</v>
      </c>
      <c r="S458" s="6">
        <v>6.4363768000000015</v>
      </c>
      <c r="T458" s="6">
        <v>36.0158736</v>
      </c>
      <c r="U458" s="6">
        <v>85.8221336</v>
      </c>
      <c r="V458" s="6">
        <v>83.18090480000001</v>
      </c>
      <c r="W458" s="6">
        <v>82.09334</v>
      </c>
      <c r="X458" s="6">
        <v>81.5236632</v>
      </c>
      <c r="Y458" s="6">
        <v>79.75313360000001</v>
      </c>
    </row>
    <row r="459" spans="1:25" ht="11.25">
      <c r="A459" s="7">
        <v>42953</v>
      </c>
      <c r="B459" s="6">
        <v>0</v>
      </c>
      <c r="C459" s="6">
        <v>0</v>
      </c>
      <c r="D459" s="6">
        <v>0</v>
      </c>
      <c r="E459" s="6">
        <v>0.0016184000000000003</v>
      </c>
      <c r="F459" s="6">
        <v>5.1287096000000005</v>
      </c>
      <c r="G459" s="6">
        <v>0.17155040000000002</v>
      </c>
      <c r="H459" s="6">
        <v>0</v>
      </c>
      <c r="I459" s="6">
        <v>0.072828</v>
      </c>
      <c r="J459" s="6">
        <v>0.461244</v>
      </c>
      <c r="K459" s="6">
        <v>0.6166104000000001</v>
      </c>
      <c r="L459" s="6">
        <v>0.34310080000000004</v>
      </c>
      <c r="M459" s="6">
        <v>0</v>
      </c>
      <c r="N459" s="6">
        <v>0.024276000000000002</v>
      </c>
      <c r="O459" s="6">
        <v>2.4551127999999998</v>
      </c>
      <c r="P459" s="6">
        <v>0.8626072</v>
      </c>
      <c r="Q459" s="6">
        <v>1.634584</v>
      </c>
      <c r="R459" s="6">
        <v>1.8304104</v>
      </c>
      <c r="S459" s="6">
        <v>6.9299888</v>
      </c>
      <c r="T459" s="6">
        <v>43.033256</v>
      </c>
      <c r="U459" s="6">
        <v>40.1330832</v>
      </c>
      <c r="V459" s="6">
        <v>86.22026</v>
      </c>
      <c r="W459" s="6">
        <v>40.3936456</v>
      </c>
      <c r="X459" s="6">
        <v>0</v>
      </c>
      <c r="Y459" s="6">
        <v>0</v>
      </c>
    </row>
    <row r="460" spans="1:25" ht="11.25">
      <c r="A460" s="7">
        <v>42954</v>
      </c>
      <c r="B460" s="6">
        <v>0</v>
      </c>
      <c r="C460" s="6">
        <v>0</v>
      </c>
      <c r="D460" s="6">
        <v>0</v>
      </c>
      <c r="E460" s="6">
        <v>0.21524720000000003</v>
      </c>
      <c r="F460" s="6">
        <v>3.2368</v>
      </c>
      <c r="G460" s="6">
        <v>0.0032368000000000006</v>
      </c>
      <c r="H460" s="6">
        <v>0.10843280000000001</v>
      </c>
      <c r="I460" s="6">
        <v>2.1168672</v>
      </c>
      <c r="J460" s="6">
        <v>0</v>
      </c>
      <c r="K460" s="6">
        <v>2.5845848000000005</v>
      </c>
      <c r="L460" s="6">
        <v>1.2688256</v>
      </c>
      <c r="M460" s="6">
        <v>2.2204448</v>
      </c>
      <c r="N460" s="6">
        <v>1.1798136</v>
      </c>
      <c r="O460" s="6">
        <v>1.9776848000000002</v>
      </c>
      <c r="P460" s="6">
        <v>1.1620112</v>
      </c>
      <c r="Q460" s="6">
        <v>1.2170368</v>
      </c>
      <c r="R460" s="6">
        <v>2.7787928000000006</v>
      </c>
      <c r="S460" s="6">
        <v>3.9391856000000005</v>
      </c>
      <c r="T460" s="6">
        <v>55.15830880000001</v>
      </c>
      <c r="U460" s="6">
        <v>52.3115432</v>
      </c>
      <c r="V460" s="6">
        <v>96.432364</v>
      </c>
      <c r="W460" s="6">
        <v>97.13960480000001</v>
      </c>
      <c r="X460" s="6">
        <v>95.1473544</v>
      </c>
      <c r="Y460" s="6">
        <v>95.501784</v>
      </c>
    </row>
    <row r="461" spans="1:25" ht="11.25">
      <c r="A461" s="7">
        <v>42955</v>
      </c>
      <c r="B461" s="6">
        <v>0</v>
      </c>
      <c r="C461" s="6">
        <v>0</v>
      </c>
      <c r="D461" s="6">
        <v>0</v>
      </c>
      <c r="E461" s="6">
        <v>0</v>
      </c>
      <c r="F461" s="6">
        <v>8.2101432</v>
      </c>
      <c r="G461" s="6">
        <v>0</v>
      </c>
      <c r="H461" s="6">
        <v>0</v>
      </c>
      <c r="I461" s="6">
        <v>0</v>
      </c>
      <c r="J461" s="6">
        <v>0</v>
      </c>
      <c r="K461" s="6">
        <v>1.1296432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1.5018752</v>
      </c>
      <c r="S461" s="6">
        <v>1.0001711999999998</v>
      </c>
      <c r="T461" s="6">
        <v>0</v>
      </c>
      <c r="U461" s="6">
        <v>0</v>
      </c>
      <c r="V461" s="6">
        <v>0.42402080000000003</v>
      </c>
      <c r="W461" s="6">
        <v>0</v>
      </c>
      <c r="X461" s="6">
        <v>0</v>
      </c>
      <c r="Y461" s="6">
        <v>0</v>
      </c>
    </row>
    <row r="462" spans="1:25" ht="11.25">
      <c r="A462" s="7">
        <v>42956</v>
      </c>
      <c r="B462" s="6">
        <v>0.23466800000000002</v>
      </c>
      <c r="C462" s="6">
        <v>46.28138480000001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2.4017056</v>
      </c>
      <c r="J462" s="6">
        <v>0.21362880000000004</v>
      </c>
      <c r="K462" s="6">
        <v>1.5989792</v>
      </c>
      <c r="L462" s="6">
        <v>0</v>
      </c>
      <c r="M462" s="6">
        <v>0</v>
      </c>
      <c r="N462" s="6">
        <v>2.3272592000000003</v>
      </c>
      <c r="O462" s="6">
        <v>0</v>
      </c>
      <c r="P462" s="6">
        <v>0</v>
      </c>
      <c r="Q462" s="6">
        <v>2.0051976000000002</v>
      </c>
      <c r="R462" s="6">
        <v>0.5567296</v>
      </c>
      <c r="S462" s="6">
        <v>2.1103936</v>
      </c>
      <c r="T462" s="6">
        <v>57.26546559999999</v>
      </c>
      <c r="U462" s="6">
        <v>96.2996552</v>
      </c>
      <c r="V462" s="6">
        <v>96.69454480000002</v>
      </c>
      <c r="W462" s="6">
        <v>4.4489816</v>
      </c>
      <c r="X462" s="6">
        <v>3.8631208000000004</v>
      </c>
      <c r="Y462" s="6">
        <v>2.2350104</v>
      </c>
    </row>
    <row r="463" spans="1:25" ht="11.25">
      <c r="A463" s="7">
        <v>42957</v>
      </c>
      <c r="B463" s="6">
        <v>91.10620960000001</v>
      </c>
      <c r="C463" s="6">
        <v>97.30144480000001</v>
      </c>
      <c r="D463" s="6">
        <v>101.87827999999999</v>
      </c>
      <c r="E463" s="6">
        <v>106.5781136</v>
      </c>
      <c r="F463" s="6">
        <v>2.2981279999999997</v>
      </c>
      <c r="G463" s="6">
        <v>1.7737664000000002</v>
      </c>
      <c r="H463" s="6">
        <v>0.23304960000000002</v>
      </c>
      <c r="I463" s="6">
        <v>4.6949784</v>
      </c>
      <c r="J463" s="6">
        <v>2.5878216000000003</v>
      </c>
      <c r="K463" s="6">
        <v>1.480836</v>
      </c>
      <c r="L463" s="6">
        <v>1.5520456000000002</v>
      </c>
      <c r="M463" s="6">
        <v>1.4452312</v>
      </c>
      <c r="N463" s="6">
        <v>1.2121816</v>
      </c>
      <c r="O463" s="6">
        <v>1.3869688000000002</v>
      </c>
      <c r="P463" s="6">
        <v>1.5164408</v>
      </c>
      <c r="Q463" s="6">
        <v>1.4355208</v>
      </c>
      <c r="R463" s="6">
        <v>6.222748000000001</v>
      </c>
      <c r="S463" s="6">
        <v>135.2464512</v>
      </c>
      <c r="T463" s="6">
        <v>56.4271344</v>
      </c>
      <c r="U463" s="6">
        <v>94.8447136</v>
      </c>
      <c r="V463" s="6">
        <v>94.99036960000002</v>
      </c>
      <c r="W463" s="6">
        <v>92.39121920000001</v>
      </c>
      <c r="X463" s="6">
        <v>52.1011512</v>
      </c>
      <c r="Y463" s="6">
        <v>1.9793032000000002</v>
      </c>
    </row>
    <row r="464" spans="1:25" ht="11.25">
      <c r="A464" s="7">
        <v>42958</v>
      </c>
      <c r="B464" s="6">
        <v>24.899084</v>
      </c>
      <c r="C464" s="6">
        <v>2.4971912</v>
      </c>
      <c r="D464" s="6">
        <v>0.061499200000000004</v>
      </c>
      <c r="E464" s="6">
        <v>0.06311760000000001</v>
      </c>
      <c r="F464" s="6">
        <v>0.017802400000000003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0.0016184000000000003</v>
      </c>
      <c r="N464" s="6">
        <v>0.0938672</v>
      </c>
      <c r="O464" s="6">
        <v>3.1882479999999997</v>
      </c>
      <c r="P464" s="6">
        <v>2.7707008</v>
      </c>
      <c r="Q464" s="6">
        <v>0.68782</v>
      </c>
      <c r="R464" s="6">
        <v>3.1461696000000003</v>
      </c>
      <c r="S464" s="6">
        <v>4.2094584</v>
      </c>
      <c r="T464" s="6">
        <v>3.8793048</v>
      </c>
      <c r="U464" s="6">
        <v>2.4405472</v>
      </c>
      <c r="V464" s="6">
        <v>8.407588</v>
      </c>
      <c r="W464" s="6">
        <v>20.518075200000002</v>
      </c>
      <c r="X464" s="6">
        <v>56.595448000000005</v>
      </c>
      <c r="Y464" s="6">
        <v>137.1529264</v>
      </c>
    </row>
    <row r="465" spans="1:25" ht="11.25">
      <c r="A465" s="7">
        <v>42959</v>
      </c>
      <c r="B465" s="6">
        <v>0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0.2249576</v>
      </c>
      <c r="J465" s="6">
        <v>0</v>
      </c>
      <c r="K465" s="6">
        <v>1.2413128</v>
      </c>
      <c r="L465" s="6">
        <v>0</v>
      </c>
      <c r="M465" s="6">
        <v>0.7428456</v>
      </c>
      <c r="N465" s="6">
        <v>0.347956</v>
      </c>
      <c r="O465" s="6">
        <v>0.18449759999999998</v>
      </c>
      <c r="P465" s="6">
        <v>0.012947200000000002</v>
      </c>
      <c r="Q465" s="6">
        <v>0</v>
      </c>
      <c r="R465" s="6">
        <v>0.5890976</v>
      </c>
      <c r="S465" s="6">
        <v>1.2461680000000002</v>
      </c>
      <c r="T465" s="6">
        <v>7.680926400000001</v>
      </c>
      <c r="U465" s="6">
        <v>3.9537512</v>
      </c>
      <c r="V465" s="6">
        <v>1.7850952</v>
      </c>
      <c r="W465" s="6">
        <v>74.70858080000001</v>
      </c>
      <c r="X465" s="6">
        <v>126.6786416</v>
      </c>
      <c r="Y465" s="6">
        <v>75.425532</v>
      </c>
    </row>
    <row r="466" spans="1:25" ht="11.25">
      <c r="A466" s="7">
        <v>42960</v>
      </c>
      <c r="B466" s="6">
        <v>0</v>
      </c>
      <c r="C466" s="6">
        <v>0</v>
      </c>
      <c r="D466" s="6">
        <v>0.0210392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0.011328800000000002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1.6540048000000003</v>
      </c>
      <c r="T466" s="6">
        <v>1.6798992000000001</v>
      </c>
      <c r="U466" s="6">
        <v>1.529388</v>
      </c>
      <c r="V466" s="6">
        <v>0.9338168</v>
      </c>
      <c r="W466" s="6">
        <v>1.6232552</v>
      </c>
      <c r="X466" s="6">
        <v>12.4568248</v>
      </c>
      <c r="Y466" s="6">
        <v>57.2703208</v>
      </c>
    </row>
    <row r="467" spans="1:25" ht="11.25">
      <c r="A467" s="7">
        <v>42961</v>
      </c>
      <c r="B467" s="6">
        <v>0.0760648</v>
      </c>
      <c r="C467" s="6">
        <v>0</v>
      </c>
      <c r="D467" s="6">
        <v>0</v>
      </c>
      <c r="E467" s="6">
        <v>0</v>
      </c>
      <c r="F467" s="6">
        <v>0</v>
      </c>
      <c r="G467" s="6">
        <v>0.0097104</v>
      </c>
      <c r="H467" s="6">
        <v>0.014565600000000001</v>
      </c>
      <c r="I467" s="6">
        <v>0.06311760000000001</v>
      </c>
      <c r="J467" s="6">
        <v>0.059880800000000005</v>
      </c>
      <c r="K467" s="6">
        <v>0.0841568</v>
      </c>
      <c r="L467" s="6">
        <v>0.14241920000000002</v>
      </c>
      <c r="M467" s="6">
        <v>0.058262400000000006</v>
      </c>
      <c r="N467" s="6">
        <v>0.0760648</v>
      </c>
      <c r="O467" s="6">
        <v>0.016184000000000004</v>
      </c>
      <c r="P467" s="6">
        <v>0.016184000000000004</v>
      </c>
      <c r="Q467" s="6">
        <v>0.06473600000000002</v>
      </c>
      <c r="R467" s="6">
        <v>4.0265792000000005</v>
      </c>
      <c r="S467" s="6">
        <v>4.3632064</v>
      </c>
      <c r="T467" s="6">
        <v>2.3855216</v>
      </c>
      <c r="U467" s="6">
        <v>5.2549448000000005</v>
      </c>
      <c r="V467" s="6">
        <v>26.3896304</v>
      </c>
      <c r="W467" s="6">
        <v>24.518760000000004</v>
      </c>
      <c r="X467" s="6">
        <v>26.697126400000002</v>
      </c>
      <c r="Y467" s="6">
        <v>138.96067920000002</v>
      </c>
    </row>
    <row r="468" spans="1:25" ht="11.25">
      <c r="A468" s="7">
        <v>42962</v>
      </c>
      <c r="B468" s="6">
        <v>0</v>
      </c>
      <c r="C468" s="6">
        <v>0</v>
      </c>
      <c r="D468" s="6">
        <v>0</v>
      </c>
      <c r="E468" s="6">
        <v>0</v>
      </c>
      <c r="F468" s="6">
        <v>0.2362864</v>
      </c>
      <c r="G468" s="6">
        <v>0</v>
      </c>
      <c r="H468" s="6">
        <v>0</v>
      </c>
      <c r="I468" s="6">
        <v>0</v>
      </c>
      <c r="J468" s="6">
        <v>0.0048552</v>
      </c>
      <c r="K468" s="6">
        <v>0.04369680000000001</v>
      </c>
      <c r="L468" s="6">
        <v>0.0194208</v>
      </c>
      <c r="M468" s="6">
        <v>0</v>
      </c>
      <c r="N468" s="6">
        <v>0.006473600000000001</v>
      </c>
      <c r="O468" s="6">
        <v>0</v>
      </c>
      <c r="P468" s="6">
        <v>0</v>
      </c>
      <c r="Q468" s="6">
        <v>0.048552000000000005</v>
      </c>
      <c r="R468" s="6">
        <v>0.3981264</v>
      </c>
      <c r="S468" s="6">
        <v>1.068144</v>
      </c>
      <c r="T468" s="6">
        <v>0.4110736</v>
      </c>
      <c r="U468" s="6">
        <v>0.04369680000000001</v>
      </c>
      <c r="V468" s="6">
        <v>16.0982248</v>
      </c>
      <c r="W468" s="6">
        <v>15.033317600000002</v>
      </c>
      <c r="X468" s="6">
        <v>121.56935279999999</v>
      </c>
      <c r="Y468" s="6">
        <v>121.58391840000002</v>
      </c>
    </row>
    <row r="469" spans="1:25" ht="11.25">
      <c r="A469" s="7">
        <v>42963</v>
      </c>
      <c r="B469" s="6">
        <v>0.21201040000000002</v>
      </c>
      <c r="C469" s="6">
        <v>0</v>
      </c>
      <c r="D469" s="6">
        <v>0</v>
      </c>
      <c r="E469" s="6">
        <v>0</v>
      </c>
      <c r="F469" s="6">
        <v>0</v>
      </c>
      <c r="G469" s="6">
        <v>0.072828</v>
      </c>
      <c r="H469" s="6">
        <v>4.3081808</v>
      </c>
      <c r="I469" s="6">
        <v>3.5669535999999997</v>
      </c>
      <c r="J469" s="6">
        <v>0.23143120000000003</v>
      </c>
      <c r="K469" s="6">
        <v>0.34957440000000006</v>
      </c>
      <c r="L469" s="6">
        <v>0.3576664</v>
      </c>
      <c r="M469" s="6">
        <v>0.64736</v>
      </c>
      <c r="N469" s="6">
        <v>0.49199360000000003</v>
      </c>
      <c r="O469" s="6">
        <v>0.011328800000000002</v>
      </c>
      <c r="P469" s="6">
        <v>0</v>
      </c>
      <c r="Q469" s="6">
        <v>0.022657600000000003</v>
      </c>
      <c r="R469" s="6">
        <v>0.0048552</v>
      </c>
      <c r="S469" s="6">
        <v>0.0016184000000000003</v>
      </c>
      <c r="T469" s="6">
        <v>0.19097119999999998</v>
      </c>
      <c r="U469" s="6">
        <v>0</v>
      </c>
      <c r="V469" s="6">
        <v>0</v>
      </c>
      <c r="W469" s="6">
        <v>21.634771200000003</v>
      </c>
      <c r="X469" s="6">
        <v>3.1105648</v>
      </c>
      <c r="Y469" s="6">
        <v>116.3678152</v>
      </c>
    </row>
    <row r="470" spans="1:25" ht="11.25">
      <c r="A470" s="7">
        <v>42964</v>
      </c>
      <c r="B470" s="6">
        <v>28.4385248</v>
      </c>
      <c r="C470" s="6">
        <v>10.841661599999998</v>
      </c>
      <c r="D470" s="6">
        <v>0</v>
      </c>
      <c r="E470" s="6">
        <v>0</v>
      </c>
      <c r="F470" s="6">
        <v>0</v>
      </c>
      <c r="G470" s="6">
        <v>3.3387592</v>
      </c>
      <c r="H470" s="6">
        <v>0</v>
      </c>
      <c r="I470" s="6">
        <v>3.4164424</v>
      </c>
      <c r="J470" s="6">
        <v>0.5470192</v>
      </c>
      <c r="K470" s="6">
        <v>0.8075816000000001</v>
      </c>
      <c r="L470" s="6">
        <v>1.1781952</v>
      </c>
      <c r="M470" s="6">
        <v>0.059880800000000005</v>
      </c>
      <c r="N470" s="6">
        <v>0.22010240000000003</v>
      </c>
      <c r="O470" s="6">
        <v>0.05178880000000001</v>
      </c>
      <c r="P470" s="6">
        <v>3.6203608000000007</v>
      </c>
      <c r="Q470" s="6">
        <v>3.8129504</v>
      </c>
      <c r="R470" s="6">
        <v>4.478112800000001</v>
      </c>
      <c r="S470" s="6">
        <v>5.042934400000001</v>
      </c>
      <c r="T470" s="6">
        <v>4.5622696000000005</v>
      </c>
      <c r="U470" s="6">
        <v>3.625216</v>
      </c>
      <c r="V470" s="6">
        <v>7.990040799999999</v>
      </c>
      <c r="W470" s="6">
        <v>26.6744688</v>
      </c>
      <c r="X470" s="6">
        <v>23.393972</v>
      </c>
      <c r="Y470" s="6">
        <v>26.1743832</v>
      </c>
    </row>
    <row r="471" spans="1:25" ht="11.25">
      <c r="A471" s="7">
        <v>42965</v>
      </c>
      <c r="B471" s="6">
        <v>0.1310904</v>
      </c>
      <c r="C471" s="6">
        <v>0</v>
      </c>
      <c r="D471" s="6">
        <v>0</v>
      </c>
      <c r="E471" s="6">
        <v>0.05178880000000001</v>
      </c>
      <c r="F471" s="6">
        <v>0.2718912</v>
      </c>
      <c r="G471" s="6">
        <v>0</v>
      </c>
      <c r="H471" s="6">
        <v>0.0469336</v>
      </c>
      <c r="I471" s="6">
        <v>0.11652480000000001</v>
      </c>
      <c r="J471" s="6">
        <v>0.34957440000000006</v>
      </c>
      <c r="K471" s="6">
        <v>0.2961672</v>
      </c>
      <c r="L471" s="6">
        <v>0.1181432</v>
      </c>
      <c r="M471" s="6">
        <v>0.19258959999999997</v>
      </c>
      <c r="N471" s="6">
        <v>0.056644</v>
      </c>
      <c r="O471" s="6">
        <v>0</v>
      </c>
      <c r="P471" s="6">
        <v>0</v>
      </c>
      <c r="Q471" s="6">
        <v>0.016184000000000004</v>
      </c>
      <c r="R471" s="6">
        <v>0.8949752000000001</v>
      </c>
      <c r="S471" s="6">
        <v>1.7834767999999999</v>
      </c>
      <c r="T471" s="6">
        <v>7.431692800000001</v>
      </c>
      <c r="U471" s="6">
        <v>5.9120152</v>
      </c>
      <c r="V471" s="6">
        <v>4.6642288</v>
      </c>
      <c r="W471" s="6">
        <v>5.033224000000001</v>
      </c>
      <c r="X471" s="6">
        <v>14.2403016</v>
      </c>
      <c r="Y471" s="6">
        <v>134.0698744</v>
      </c>
    </row>
    <row r="472" spans="1:25" ht="11.25">
      <c r="A472" s="7">
        <v>42966</v>
      </c>
      <c r="B472" s="6">
        <v>6.041487200000001</v>
      </c>
      <c r="C472" s="6">
        <v>3.9019624</v>
      </c>
      <c r="D472" s="6">
        <v>0.8626072</v>
      </c>
      <c r="E472" s="6">
        <v>0</v>
      </c>
      <c r="F472" s="6">
        <v>0.030749600000000002</v>
      </c>
      <c r="G472" s="6">
        <v>0</v>
      </c>
      <c r="H472" s="6">
        <v>0.059880800000000005</v>
      </c>
      <c r="I472" s="6">
        <v>1.4581784</v>
      </c>
      <c r="J472" s="6">
        <v>0.07444640000000001</v>
      </c>
      <c r="K472" s="6">
        <v>0.17640560000000002</v>
      </c>
      <c r="L472" s="6">
        <v>0.006473600000000001</v>
      </c>
      <c r="M472" s="6">
        <v>1.5617560000000001</v>
      </c>
      <c r="N472" s="6">
        <v>3.0976176</v>
      </c>
      <c r="O472" s="6">
        <v>5.1966824</v>
      </c>
      <c r="P472" s="6">
        <v>0.25894400000000006</v>
      </c>
      <c r="Q472" s="6">
        <v>6.8167008000000004</v>
      </c>
      <c r="R472" s="6">
        <v>8.601796</v>
      </c>
      <c r="S472" s="6">
        <v>3.6478736</v>
      </c>
      <c r="T472" s="6">
        <v>1.6782808</v>
      </c>
      <c r="U472" s="6">
        <v>2.9632904</v>
      </c>
      <c r="V472" s="6">
        <v>4.9425936</v>
      </c>
      <c r="W472" s="6">
        <v>7.905884</v>
      </c>
      <c r="X472" s="6">
        <v>11.332036800000001</v>
      </c>
      <c r="Y472" s="6">
        <v>12.7157688</v>
      </c>
    </row>
    <row r="473" spans="1:25" ht="11.25">
      <c r="A473" s="7">
        <v>42967</v>
      </c>
      <c r="B473" s="6">
        <v>0.024276000000000002</v>
      </c>
      <c r="C473" s="6">
        <v>0.05340720000000001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0.04369680000000001</v>
      </c>
      <c r="M473" s="6">
        <v>0</v>
      </c>
      <c r="N473" s="6">
        <v>0.0016184000000000003</v>
      </c>
      <c r="O473" s="6">
        <v>0.0469336</v>
      </c>
      <c r="P473" s="6">
        <v>0</v>
      </c>
      <c r="Q473" s="6">
        <v>0.029131200000000003</v>
      </c>
      <c r="R473" s="6">
        <v>8.1874856</v>
      </c>
      <c r="S473" s="6">
        <v>5.0639736</v>
      </c>
      <c r="T473" s="6">
        <v>0.22172080000000002</v>
      </c>
      <c r="U473" s="6">
        <v>0.21039200000000002</v>
      </c>
      <c r="V473" s="6">
        <v>1.3254696</v>
      </c>
      <c r="W473" s="6">
        <v>8.642256000000001</v>
      </c>
      <c r="X473" s="6">
        <v>7.9414888</v>
      </c>
      <c r="Y473" s="6">
        <v>8.5402968</v>
      </c>
    </row>
    <row r="474" spans="1:25" ht="11.25">
      <c r="A474" s="7">
        <v>42968</v>
      </c>
      <c r="B474" s="6">
        <v>0.5745319999999999</v>
      </c>
      <c r="C474" s="6">
        <v>0.12947200000000003</v>
      </c>
      <c r="D474" s="6">
        <v>0.025894400000000005</v>
      </c>
      <c r="E474" s="6">
        <v>0.5632032</v>
      </c>
      <c r="F474" s="6">
        <v>0.42240239999999996</v>
      </c>
      <c r="G474" s="6">
        <v>0</v>
      </c>
      <c r="H474" s="6">
        <v>0</v>
      </c>
      <c r="I474" s="6">
        <v>0.0679728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0.1472744</v>
      </c>
      <c r="X474" s="6">
        <v>14.853675200000001</v>
      </c>
      <c r="Y474" s="6">
        <v>46.1227816</v>
      </c>
    </row>
    <row r="475" spans="1:25" ht="11.25">
      <c r="A475" s="7">
        <v>42969</v>
      </c>
      <c r="B475" s="6">
        <v>0.1116696</v>
      </c>
      <c r="C475" s="6">
        <v>0.0210392</v>
      </c>
      <c r="D475" s="6">
        <v>0.0194208</v>
      </c>
      <c r="E475" s="6">
        <v>0</v>
      </c>
      <c r="F475" s="6">
        <v>0.017802400000000003</v>
      </c>
      <c r="G475" s="6">
        <v>0.056644</v>
      </c>
      <c r="H475" s="6">
        <v>0</v>
      </c>
      <c r="I475" s="6">
        <v>0.38356080000000004</v>
      </c>
      <c r="J475" s="6">
        <v>0.1310904</v>
      </c>
      <c r="K475" s="6">
        <v>0.46933600000000003</v>
      </c>
      <c r="L475" s="6">
        <v>0.35281120000000005</v>
      </c>
      <c r="M475" s="6">
        <v>0.0016184000000000003</v>
      </c>
      <c r="N475" s="6">
        <v>0.1828792</v>
      </c>
      <c r="O475" s="6">
        <v>0.21686560000000002</v>
      </c>
      <c r="P475" s="6">
        <v>0</v>
      </c>
      <c r="Q475" s="6">
        <v>0</v>
      </c>
      <c r="R475" s="6">
        <v>0</v>
      </c>
      <c r="S475" s="6">
        <v>0.030749600000000002</v>
      </c>
      <c r="T475" s="6">
        <v>0</v>
      </c>
      <c r="U475" s="6">
        <v>0</v>
      </c>
      <c r="V475" s="6">
        <v>0</v>
      </c>
      <c r="W475" s="6">
        <v>0</v>
      </c>
      <c r="X475" s="6">
        <v>4.6156768</v>
      </c>
      <c r="Y475" s="6">
        <v>2.4130344000000004</v>
      </c>
    </row>
    <row r="476" spans="1:25" ht="11.25">
      <c r="A476" s="7">
        <v>42970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0.027512800000000004</v>
      </c>
      <c r="R476" s="6">
        <v>0.0194208</v>
      </c>
      <c r="S476" s="6">
        <v>0.5470192</v>
      </c>
      <c r="T476" s="6">
        <v>0.34310080000000004</v>
      </c>
      <c r="U476" s="6">
        <v>0</v>
      </c>
      <c r="V476" s="6">
        <v>0.06473600000000002</v>
      </c>
      <c r="W476" s="6">
        <v>0</v>
      </c>
      <c r="X476" s="6">
        <v>0</v>
      </c>
      <c r="Y476" s="6">
        <v>24.916886400000003</v>
      </c>
    </row>
    <row r="477" spans="1:25" ht="11.25">
      <c r="A477" s="7">
        <v>42971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1.5844135999999998</v>
      </c>
      <c r="W477" s="6">
        <v>6.789188</v>
      </c>
      <c r="X477" s="6">
        <v>19.160237600000002</v>
      </c>
      <c r="Y477" s="6">
        <v>118.21440960000001</v>
      </c>
    </row>
    <row r="478" spans="1:25" ht="11.25">
      <c r="A478" s="7">
        <v>42972</v>
      </c>
      <c r="B478" s="6">
        <v>0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0.16022160000000002</v>
      </c>
      <c r="U478" s="6">
        <v>0</v>
      </c>
      <c r="V478" s="6">
        <v>0</v>
      </c>
      <c r="W478" s="6">
        <v>3.6122688000000007</v>
      </c>
      <c r="X478" s="6">
        <v>22.689968</v>
      </c>
      <c r="Y478" s="6">
        <v>113.81721680000001</v>
      </c>
    </row>
    <row r="479" spans="1:25" ht="11.25">
      <c r="A479" s="7">
        <v>42973</v>
      </c>
      <c r="B479" s="6">
        <v>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</row>
    <row r="480" spans="1:25" ht="11.25">
      <c r="A480" s="7">
        <v>42974</v>
      </c>
      <c r="B480" s="6">
        <v>0</v>
      </c>
      <c r="C480" s="6">
        <v>0</v>
      </c>
      <c r="D480" s="6">
        <v>0</v>
      </c>
      <c r="E480" s="6">
        <v>0.03236800000000001</v>
      </c>
      <c r="F480" s="6">
        <v>0.1731688</v>
      </c>
      <c r="G480" s="6">
        <v>0</v>
      </c>
      <c r="H480" s="6">
        <v>0</v>
      </c>
      <c r="I480" s="6">
        <v>0</v>
      </c>
      <c r="J480" s="6">
        <v>0.43373120000000004</v>
      </c>
      <c r="K480" s="6">
        <v>0.5243616</v>
      </c>
      <c r="L480" s="6">
        <v>0.5971896</v>
      </c>
      <c r="M480" s="6">
        <v>0.7347536</v>
      </c>
      <c r="N480" s="6">
        <v>0.2945488</v>
      </c>
      <c r="O480" s="6">
        <v>0</v>
      </c>
      <c r="P480" s="6">
        <v>0</v>
      </c>
      <c r="Q480" s="6">
        <v>0</v>
      </c>
      <c r="R480" s="6">
        <v>0.8043448000000001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</row>
    <row r="481" spans="1:25" ht="11.25">
      <c r="A481" s="7">
        <v>42975</v>
      </c>
      <c r="B481" s="6">
        <v>0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2.0424208</v>
      </c>
      <c r="O481" s="6">
        <v>1.844976</v>
      </c>
      <c r="P481" s="6">
        <v>4.071894400000001</v>
      </c>
      <c r="Q481" s="6">
        <v>7.506139200000001</v>
      </c>
      <c r="R481" s="6">
        <v>10.1748808</v>
      </c>
      <c r="S481" s="6">
        <v>7.3378256</v>
      </c>
      <c r="T481" s="6">
        <v>6.9040944</v>
      </c>
      <c r="U481" s="6">
        <v>4.259628800000001</v>
      </c>
      <c r="V481" s="6">
        <v>1.1636296000000002</v>
      </c>
      <c r="W481" s="6">
        <v>2.8500024</v>
      </c>
      <c r="X481" s="6">
        <v>27.1745544</v>
      </c>
      <c r="Y481" s="6">
        <v>44.674313600000005</v>
      </c>
    </row>
    <row r="482" spans="1:25" ht="11.25">
      <c r="A482" s="7">
        <v>42976</v>
      </c>
      <c r="B482" s="6">
        <v>0.050170400000000004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0.05178880000000001</v>
      </c>
      <c r="J482" s="6">
        <v>0</v>
      </c>
      <c r="K482" s="6">
        <v>0</v>
      </c>
      <c r="L482" s="6">
        <v>0</v>
      </c>
      <c r="M482" s="6">
        <v>0</v>
      </c>
      <c r="N482" s="6">
        <v>0.0016184000000000003</v>
      </c>
      <c r="O482" s="6">
        <v>0</v>
      </c>
      <c r="P482" s="6">
        <v>0</v>
      </c>
      <c r="Q482" s="6">
        <v>0.0679728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</row>
    <row r="483" spans="1:25" ht="11.25">
      <c r="A483" s="7">
        <v>42977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0.04046</v>
      </c>
      <c r="I483" s="6">
        <v>0</v>
      </c>
      <c r="J483" s="6">
        <v>0</v>
      </c>
      <c r="K483" s="6">
        <v>0</v>
      </c>
      <c r="L483" s="6">
        <v>0</v>
      </c>
      <c r="M483" s="6">
        <v>0.12138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1.3319432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</row>
    <row r="484" spans="1:25" ht="11.25">
      <c r="A484" s="7">
        <v>42978</v>
      </c>
      <c r="B484" s="6">
        <v>0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0.11652480000000001</v>
      </c>
      <c r="X484" s="6">
        <v>0.21039200000000002</v>
      </c>
      <c r="Y484" s="6">
        <v>50.316056</v>
      </c>
    </row>
    <row r="485" ht="12.75">
      <c r="A485" s="36"/>
    </row>
    <row r="486" spans="1:25" ht="27.75" customHeight="1">
      <c r="A486" s="124" t="s">
        <v>104</v>
      </c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6"/>
    </row>
    <row r="487" spans="1:25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31.5" customHeight="1">
      <c r="A488" s="124" t="s">
        <v>105</v>
      </c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6"/>
    </row>
    <row r="489" spans="1:25" ht="11.25">
      <c r="A489" s="8"/>
      <c r="B489" s="4" t="s">
        <v>23</v>
      </c>
      <c r="C489" s="9" t="s">
        <v>24</v>
      </c>
      <c r="D489" s="10" t="s">
        <v>25</v>
      </c>
      <c r="E489" s="4" t="s">
        <v>26</v>
      </c>
      <c r="F489" s="4" t="s">
        <v>27</v>
      </c>
      <c r="G489" s="9" t="s">
        <v>28</v>
      </c>
      <c r="H489" s="10" t="s">
        <v>29</v>
      </c>
      <c r="I489" s="4" t="s">
        <v>30</v>
      </c>
      <c r="J489" s="4" t="s">
        <v>31</v>
      </c>
      <c r="K489" s="4" t="s">
        <v>32</v>
      </c>
      <c r="L489" s="4" t="s">
        <v>33</v>
      </c>
      <c r="M489" s="4" t="s">
        <v>34</v>
      </c>
      <c r="N489" s="4" t="s">
        <v>35</v>
      </c>
      <c r="O489" s="4" t="s">
        <v>36</v>
      </c>
      <c r="P489" s="4" t="s">
        <v>37</v>
      </c>
      <c r="Q489" s="4" t="s">
        <v>38</v>
      </c>
      <c r="R489" s="4" t="s">
        <v>39</v>
      </c>
      <c r="S489" s="4" t="s">
        <v>40</v>
      </c>
      <c r="T489" s="4" t="s">
        <v>41</v>
      </c>
      <c r="U489" s="4" t="s">
        <v>42</v>
      </c>
      <c r="V489" s="4" t="s">
        <v>43</v>
      </c>
      <c r="W489" s="4" t="s">
        <v>44</v>
      </c>
      <c r="X489" s="4" t="s">
        <v>45</v>
      </c>
      <c r="Y489" s="4" t="s">
        <v>85</v>
      </c>
    </row>
    <row r="490" spans="1:25" ht="11.25">
      <c r="A490" s="7">
        <v>42948</v>
      </c>
      <c r="B490" s="6">
        <v>96.94863360000001</v>
      </c>
      <c r="C490" s="6">
        <v>103.54846880000001</v>
      </c>
      <c r="D490" s="6">
        <v>132.26050320000002</v>
      </c>
      <c r="E490" s="6">
        <v>157.7664872</v>
      </c>
      <c r="F490" s="6">
        <v>158.303796</v>
      </c>
      <c r="G490" s="6">
        <v>155.9522608</v>
      </c>
      <c r="H490" s="6">
        <v>154.9423792</v>
      </c>
      <c r="I490" s="6">
        <v>154.209244</v>
      </c>
      <c r="J490" s="6">
        <v>154.86955120000002</v>
      </c>
      <c r="K490" s="6">
        <v>155.900472</v>
      </c>
      <c r="L490" s="6">
        <v>154.8193808</v>
      </c>
      <c r="M490" s="6">
        <v>153.8580512</v>
      </c>
      <c r="N490" s="6">
        <v>147.23394000000002</v>
      </c>
      <c r="O490" s="6">
        <v>153.03266720000002</v>
      </c>
      <c r="P490" s="6">
        <v>153.8709984</v>
      </c>
      <c r="Q490" s="6">
        <v>157.6790936</v>
      </c>
      <c r="R490" s="6">
        <v>157.2955328</v>
      </c>
      <c r="S490" s="6">
        <v>141.1196248</v>
      </c>
      <c r="T490" s="6">
        <v>130.9026656</v>
      </c>
      <c r="U490" s="6">
        <v>101.3555368</v>
      </c>
      <c r="V490" s="6">
        <v>97.54096800000002</v>
      </c>
      <c r="W490" s="6">
        <v>96.869332</v>
      </c>
      <c r="X490" s="6">
        <v>95.3933512</v>
      </c>
      <c r="Y490" s="6">
        <v>92.3151544</v>
      </c>
    </row>
    <row r="491" spans="1:25" ht="11.25">
      <c r="A491" s="7">
        <v>42949</v>
      </c>
      <c r="B491" s="6">
        <v>0</v>
      </c>
      <c r="C491" s="6">
        <v>130.52072320000002</v>
      </c>
      <c r="D491" s="6">
        <v>140.4415152</v>
      </c>
      <c r="E491" s="6">
        <v>139.8637464</v>
      </c>
      <c r="F491" s="6">
        <v>146.6060008</v>
      </c>
      <c r="G491" s="6">
        <v>153.0245752</v>
      </c>
      <c r="H491" s="6">
        <v>152.906432</v>
      </c>
      <c r="I491" s="6">
        <v>153.2770456</v>
      </c>
      <c r="J491" s="6">
        <v>153.43403039999998</v>
      </c>
      <c r="K491" s="6">
        <v>152.9209976</v>
      </c>
      <c r="L491" s="6">
        <v>153.88556400000002</v>
      </c>
      <c r="M491" s="6">
        <v>153.7269608</v>
      </c>
      <c r="N491" s="6">
        <v>153.21230960000003</v>
      </c>
      <c r="O491" s="6">
        <v>153.97133920000002</v>
      </c>
      <c r="P491" s="6">
        <v>152.7834336</v>
      </c>
      <c r="Q491" s="6">
        <v>152.40149119999998</v>
      </c>
      <c r="R491" s="6">
        <v>144.5813824</v>
      </c>
      <c r="S491" s="6">
        <v>136.8146808</v>
      </c>
      <c r="T491" s="6">
        <v>131.7442336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</row>
    <row r="492" spans="1:25" ht="11.25">
      <c r="A492" s="7">
        <v>42950</v>
      </c>
      <c r="B492" s="6">
        <v>0</v>
      </c>
      <c r="C492" s="6">
        <v>0</v>
      </c>
      <c r="D492" s="6">
        <v>0</v>
      </c>
      <c r="E492" s="6">
        <v>142.6506312</v>
      </c>
      <c r="F492" s="6">
        <v>143.43879199999998</v>
      </c>
      <c r="G492" s="6">
        <v>142.0647704</v>
      </c>
      <c r="H492" s="6">
        <v>141.7168144</v>
      </c>
      <c r="I492" s="6">
        <v>142.4240552</v>
      </c>
      <c r="J492" s="6">
        <v>143.382148</v>
      </c>
      <c r="K492" s="6">
        <v>142.9743112</v>
      </c>
      <c r="L492" s="6">
        <v>145.6932232</v>
      </c>
      <c r="M492" s="6">
        <v>141.86732560000002</v>
      </c>
      <c r="N492" s="6">
        <v>141.6083816</v>
      </c>
      <c r="O492" s="6">
        <v>141.90131200000002</v>
      </c>
      <c r="P492" s="6">
        <v>141.8220104</v>
      </c>
      <c r="Q492" s="6">
        <v>143.2559128</v>
      </c>
      <c r="R492" s="6">
        <v>142.8917728</v>
      </c>
      <c r="S492" s="6">
        <v>134.9162976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</row>
    <row r="493" spans="1:25" ht="11.25">
      <c r="A493" s="7">
        <v>42951</v>
      </c>
      <c r="B493" s="6">
        <v>85.27673279999999</v>
      </c>
      <c r="C493" s="6">
        <v>88.76924</v>
      </c>
      <c r="D493" s="6">
        <v>92.8136216</v>
      </c>
      <c r="E493" s="6">
        <v>142.0971384</v>
      </c>
      <c r="F493" s="6">
        <v>143.341688</v>
      </c>
      <c r="G493" s="6">
        <v>152.024404</v>
      </c>
      <c r="H493" s="6">
        <v>152.9582208</v>
      </c>
      <c r="I493" s="6">
        <v>154.2238096</v>
      </c>
      <c r="J493" s="6">
        <v>155.6641856</v>
      </c>
      <c r="K493" s="6">
        <v>154.937524</v>
      </c>
      <c r="L493" s="6">
        <v>154.775684</v>
      </c>
      <c r="M493" s="6">
        <v>153.7059216</v>
      </c>
      <c r="N493" s="6">
        <v>152.1020872</v>
      </c>
      <c r="O493" s="6">
        <v>151.57934400000002</v>
      </c>
      <c r="P493" s="6">
        <v>151.3899912</v>
      </c>
      <c r="Q493" s="6">
        <v>152.8449328</v>
      </c>
      <c r="R493" s="6">
        <v>150.8769584</v>
      </c>
      <c r="S493" s="6">
        <v>138.5981576</v>
      </c>
      <c r="T493" s="6">
        <v>135.2772008</v>
      </c>
      <c r="U493" s="6">
        <v>90.8359368</v>
      </c>
      <c r="V493" s="6">
        <v>86.96148720000001</v>
      </c>
      <c r="W493" s="6">
        <v>87.96004</v>
      </c>
      <c r="X493" s="6">
        <v>86.7737528</v>
      </c>
      <c r="Y493" s="6">
        <v>85.7007536</v>
      </c>
    </row>
    <row r="494" spans="1:25" ht="11.25">
      <c r="A494" s="7">
        <v>42952</v>
      </c>
      <c r="B494" s="6">
        <v>76.91284160000001</v>
      </c>
      <c r="C494" s="6">
        <v>79.3210208</v>
      </c>
      <c r="D494" s="6">
        <v>83.6324384</v>
      </c>
      <c r="E494" s="6">
        <v>134.7787336</v>
      </c>
      <c r="F494" s="6">
        <v>142.5017384</v>
      </c>
      <c r="G494" s="6">
        <v>141.2232024</v>
      </c>
      <c r="H494" s="6">
        <v>148.61281680000002</v>
      </c>
      <c r="I494" s="6">
        <v>144.65582880000002</v>
      </c>
      <c r="J494" s="6">
        <v>152.97926</v>
      </c>
      <c r="K494" s="6">
        <v>152.704132</v>
      </c>
      <c r="L494" s="6">
        <v>151.652172</v>
      </c>
      <c r="M494" s="6">
        <v>152.6571984</v>
      </c>
      <c r="N494" s="6">
        <v>150.6455272</v>
      </c>
      <c r="O494" s="6">
        <v>151.0630744</v>
      </c>
      <c r="P494" s="6">
        <v>142.4742256</v>
      </c>
      <c r="Q494" s="6">
        <v>143.21545279999998</v>
      </c>
      <c r="R494" s="6">
        <v>151.65702720000002</v>
      </c>
      <c r="S494" s="6">
        <v>141.2102552</v>
      </c>
      <c r="T494" s="6">
        <v>84.6455568</v>
      </c>
      <c r="U494" s="6">
        <v>80.944276</v>
      </c>
      <c r="V494" s="6">
        <v>78.3855856</v>
      </c>
      <c r="W494" s="6">
        <v>77.2802184</v>
      </c>
      <c r="X494" s="6">
        <v>76.6522792</v>
      </c>
      <c r="Y494" s="6">
        <v>74.8331976</v>
      </c>
    </row>
    <row r="495" spans="1:25" ht="11.25">
      <c r="A495" s="7">
        <v>42953</v>
      </c>
      <c r="B495" s="6">
        <v>85.8917248</v>
      </c>
      <c r="C495" s="6">
        <v>84.9886576</v>
      </c>
      <c r="D495" s="6">
        <v>86.0228152</v>
      </c>
      <c r="E495" s="6">
        <v>88.4099552</v>
      </c>
      <c r="F495" s="6">
        <v>137.369792</v>
      </c>
      <c r="G495" s="6">
        <v>138.2243072</v>
      </c>
      <c r="H495" s="6">
        <v>136.1430448</v>
      </c>
      <c r="I495" s="6">
        <v>128.83111359999998</v>
      </c>
      <c r="J495" s="6">
        <v>133.1392944</v>
      </c>
      <c r="K495" s="6">
        <v>133.2007936</v>
      </c>
      <c r="L495" s="6">
        <v>132.9369944</v>
      </c>
      <c r="M495" s="6">
        <v>131.84619279999998</v>
      </c>
      <c r="N495" s="6">
        <v>132.903008</v>
      </c>
      <c r="O495" s="6">
        <v>134.11518960000004</v>
      </c>
      <c r="P495" s="6">
        <v>132.9143368</v>
      </c>
      <c r="Q495" s="6">
        <v>135.2626352</v>
      </c>
      <c r="R495" s="6">
        <v>135.63486720000003</v>
      </c>
      <c r="S495" s="6">
        <v>132.60036720000002</v>
      </c>
      <c r="T495" s="6">
        <v>89.635084</v>
      </c>
      <c r="U495" s="6">
        <v>83.58550480000001</v>
      </c>
      <c r="V495" s="6">
        <v>81.15790480000001</v>
      </c>
      <c r="W495" s="6">
        <v>80.6594376</v>
      </c>
      <c r="X495" s="6">
        <v>79.3792832</v>
      </c>
      <c r="Y495" s="6">
        <v>79.39870400000001</v>
      </c>
    </row>
    <row r="496" spans="1:25" ht="11.25">
      <c r="A496" s="7">
        <v>42954</v>
      </c>
      <c r="B496" s="6">
        <v>92.0254608</v>
      </c>
      <c r="C496" s="6">
        <v>96.0698424</v>
      </c>
      <c r="D496" s="6">
        <v>100.17086800000003</v>
      </c>
      <c r="E496" s="6">
        <v>128.120636</v>
      </c>
      <c r="F496" s="6">
        <v>135.8938112</v>
      </c>
      <c r="G496" s="6">
        <v>133.4014752</v>
      </c>
      <c r="H496" s="6">
        <v>134.29159520000002</v>
      </c>
      <c r="I496" s="6">
        <v>138.85872</v>
      </c>
      <c r="J496" s="6">
        <v>135.72226080000002</v>
      </c>
      <c r="K496" s="6">
        <v>134.2964504</v>
      </c>
      <c r="L496" s="6">
        <v>134.6039464</v>
      </c>
      <c r="M496" s="6">
        <v>135.16876800000003</v>
      </c>
      <c r="N496" s="6">
        <v>135.59602560000002</v>
      </c>
      <c r="O496" s="6">
        <v>135.57336800000002</v>
      </c>
      <c r="P496" s="6">
        <v>136.2903192</v>
      </c>
      <c r="Q496" s="6">
        <v>139.1532688</v>
      </c>
      <c r="R496" s="6">
        <v>138.3262664</v>
      </c>
      <c r="S496" s="6">
        <v>129.51407840000002</v>
      </c>
      <c r="T496" s="6">
        <v>99.74199199999998</v>
      </c>
      <c r="U496" s="6">
        <v>94.5436912</v>
      </c>
      <c r="V496" s="6">
        <v>90.9346592</v>
      </c>
      <c r="W496" s="6">
        <v>91.5561248</v>
      </c>
      <c r="X496" s="6">
        <v>89.63184720000001</v>
      </c>
      <c r="Y496" s="6">
        <v>90.05910480000001</v>
      </c>
    </row>
    <row r="497" spans="1:25" ht="11.25">
      <c r="A497" s="7">
        <v>42955</v>
      </c>
      <c r="B497" s="6">
        <v>0</v>
      </c>
      <c r="C497" s="6">
        <v>0</v>
      </c>
      <c r="D497" s="6">
        <v>0.41754720000000006</v>
      </c>
      <c r="E497" s="6">
        <v>126.10896480000001</v>
      </c>
      <c r="F497" s="6">
        <v>137.34066080000002</v>
      </c>
      <c r="G497" s="6">
        <v>135.767576</v>
      </c>
      <c r="H497" s="6">
        <v>135.5070136</v>
      </c>
      <c r="I497" s="6">
        <v>137.046112</v>
      </c>
      <c r="J497" s="6">
        <v>138.0398096</v>
      </c>
      <c r="K497" s="6">
        <v>137.264596</v>
      </c>
      <c r="L497" s="6">
        <v>135.0846112</v>
      </c>
      <c r="M497" s="6">
        <v>135.63324880000002</v>
      </c>
      <c r="N497" s="6">
        <v>135.62192</v>
      </c>
      <c r="O497" s="6">
        <v>136.32268720000002</v>
      </c>
      <c r="P497" s="6">
        <v>137.67081439999998</v>
      </c>
      <c r="Q497" s="6">
        <v>140.45931760000002</v>
      </c>
      <c r="R497" s="6">
        <v>138.1401504</v>
      </c>
      <c r="S497" s="6">
        <v>128.1173992</v>
      </c>
      <c r="T497" s="6">
        <v>0.4482968</v>
      </c>
      <c r="U497" s="6">
        <v>0.4062184</v>
      </c>
      <c r="V497" s="6">
        <v>0.3997448</v>
      </c>
      <c r="W497" s="6">
        <v>0</v>
      </c>
      <c r="X497" s="6">
        <v>0</v>
      </c>
      <c r="Y497" s="6">
        <v>0</v>
      </c>
    </row>
    <row r="498" spans="1:25" ht="11.25">
      <c r="A498" s="7">
        <v>42956</v>
      </c>
      <c r="B498" s="6">
        <v>2.9438696</v>
      </c>
      <c r="C498" s="6">
        <v>94.94990960000001</v>
      </c>
      <c r="D498" s="6">
        <v>101.7051112</v>
      </c>
      <c r="E498" s="6">
        <v>107.4552864</v>
      </c>
      <c r="F498" s="6">
        <v>126.89874400000001</v>
      </c>
      <c r="G498" s="6">
        <v>130.5741304</v>
      </c>
      <c r="H498" s="6">
        <v>130.8055616</v>
      </c>
      <c r="I498" s="6">
        <v>136.02490160000002</v>
      </c>
      <c r="J498" s="6">
        <v>134.2122936</v>
      </c>
      <c r="K498" s="6">
        <v>134.5019872</v>
      </c>
      <c r="L498" s="6">
        <v>134.30777920000003</v>
      </c>
      <c r="M498" s="6">
        <v>136.8697064</v>
      </c>
      <c r="N498" s="6">
        <v>136.4893824</v>
      </c>
      <c r="O498" s="6">
        <v>135.5879336</v>
      </c>
      <c r="P498" s="6">
        <v>136.9360608</v>
      </c>
      <c r="Q498" s="6">
        <v>140.25216240000003</v>
      </c>
      <c r="R498" s="6">
        <v>136.16246560000002</v>
      </c>
      <c r="S498" s="6">
        <v>126.7903112</v>
      </c>
      <c r="T498" s="6">
        <v>98.67222960000001</v>
      </c>
      <c r="U498" s="6">
        <v>92.20348480000001</v>
      </c>
      <c r="V498" s="6">
        <v>90.6805704</v>
      </c>
      <c r="W498" s="6">
        <v>4.3680616</v>
      </c>
      <c r="X498" s="6">
        <v>3.7886744</v>
      </c>
      <c r="Y498" s="6">
        <v>3.956988</v>
      </c>
    </row>
    <row r="499" spans="1:25" ht="11.25">
      <c r="A499" s="7">
        <v>42957</v>
      </c>
      <c r="B499" s="6">
        <v>85.3997312</v>
      </c>
      <c r="C499" s="6">
        <v>91.9704352</v>
      </c>
      <c r="D499" s="6">
        <v>96.561836</v>
      </c>
      <c r="E499" s="6">
        <v>101.59020480000001</v>
      </c>
      <c r="F499" s="6">
        <v>127.64644480000001</v>
      </c>
      <c r="G499" s="6">
        <v>130.31356800000003</v>
      </c>
      <c r="H499" s="6">
        <v>128.93630960000002</v>
      </c>
      <c r="I499" s="6">
        <v>130.734352</v>
      </c>
      <c r="J499" s="6">
        <v>131.2943184</v>
      </c>
      <c r="K499" s="6">
        <v>130.2504504</v>
      </c>
      <c r="L499" s="6">
        <v>131.3914224</v>
      </c>
      <c r="M499" s="6">
        <v>129.6208928</v>
      </c>
      <c r="N499" s="6">
        <v>130.0659528</v>
      </c>
      <c r="O499" s="6">
        <v>130.1792408</v>
      </c>
      <c r="P499" s="6">
        <v>129.83614</v>
      </c>
      <c r="Q499" s="6">
        <v>134.6330776</v>
      </c>
      <c r="R499" s="6">
        <v>131.8963632</v>
      </c>
      <c r="S499" s="6">
        <v>126.83724480000002</v>
      </c>
      <c r="T499" s="6">
        <v>96.59582240000002</v>
      </c>
      <c r="U499" s="6">
        <v>90.55919039999999</v>
      </c>
      <c r="V499" s="6">
        <v>88.74334560000001</v>
      </c>
      <c r="W499" s="6">
        <v>88.5329536</v>
      </c>
      <c r="X499" s="6">
        <v>88.3694952</v>
      </c>
      <c r="Y499" s="6">
        <v>3.4730864</v>
      </c>
    </row>
    <row r="500" spans="1:25" ht="11.25">
      <c r="A500" s="7">
        <v>42958</v>
      </c>
      <c r="B500" s="6">
        <v>117.16568640000001</v>
      </c>
      <c r="C500" s="6">
        <v>122.1924368</v>
      </c>
      <c r="D500" s="6">
        <v>127.699852</v>
      </c>
      <c r="E500" s="6">
        <v>130.1889512</v>
      </c>
      <c r="F500" s="6">
        <v>132.4223432</v>
      </c>
      <c r="G500" s="6">
        <v>131.907692</v>
      </c>
      <c r="H500" s="6">
        <v>131.1745568</v>
      </c>
      <c r="I500" s="6">
        <v>131.77660160000002</v>
      </c>
      <c r="J500" s="6">
        <v>131.6778792</v>
      </c>
      <c r="K500" s="6">
        <v>132.5615256</v>
      </c>
      <c r="L500" s="6">
        <v>130.871916</v>
      </c>
      <c r="M500" s="6">
        <v>130.1452544</v>
      </c>
      <c r="N500" s="6">
        <v>130.3718304</v>
      </c>
      <c r="O500" s="6">
        <v>130.2099904</v>
      </c>
      <c r="P500" s="6">
        <v>141.2588072</v>
      </c>
      <c r="Q500" s="6">
        <v>145.14296720000002</v>
      </c>
      <c r="R500" s="6">
        <v>143.82882640000003</v>
      </c>
      <c r="S500" s="6">
        <v>140.9723504</v>
      </c>
      <c r="T500" s="6">
        <v>139.328056</v>
      </c>
      <c r="U500" s="6">
        <v>136.8308648</v>
      </c>
      <c r="V500" s="6">
        <v>134.6686824</v>
      </c>
      <c r="W500" s="6">
        <v>135.8549696</v>
      </c>
      <c r="X500" s="6">
        <v>134.909824</v>
      </c>
      <c r="Y500" s="6">
        <v>130.92046800000003</v>
      </c>
    </row>
    <row r="501" spans="1:25" ht="11.25">
      <c r="A501" s="7">
        <v>42959</v>
      </c>
      <c r="B501" s="6">
        <v>119.27446160000001</v>
      </c>
      <c r="C501" s="6">
        <v>122.6779568</v>
      </c>
      <c r="D501" s="6">
        <v>131.8073512</v>
      </c>
      <c r="E501" s="6">
        <v>129.6532608</v>
      </c>
      <c r="F501" s="6">
        <v>142.9678376</v>
      </c>
      <c r="G501" s="6">
        <v>142.144072</v>
      </c>
      <c r="H501" s="6">
        <v>142.5179224</v>
      </c>
      <c r="I501" s="6">
        <v>142.29620160000002</v>
      </c>
      <c r="J501" s="6">
        <v>141.2814648</v>
      </c>
      <c r="K501" s="6">
        <v>142.3366616</v>
      </c>
      <c r="L501" s="6">
        <v>141.5258432</v>
      </c>
      <c r="M501" s="6">
        <v>141.3138328</v>
      </c>
      <c r="N501" s="6">
        <v>141.67959119999998</v>
      </c>
      <c r="O501" s="6">
        <v>140.90599600000002</v>
      </c>
      <c r="P501" s="6">
        <v>140.55318480000003</v>
      </c>
      <c r="Q501" s="6">
        <v>141.5549744</v>
      </c>
      <c r="R501" s="6">
        <v>141.40284480000003</v>
      </c>
      <c r="S501" s="6">
        <v>138.8927064</v>
      </c>
      <c r="T501" s="6">
        <v>128.55274880000002</v>
      </c>
      <c r="U501" s="6">
        <v>124.5310248</v>
      </c>
      <c r="V501" s="6">
        <v>120.0949904</v>
      </c>
      <c r="W501" s="6">
        <v>119.5641552</v>
      </c>
      <c r="X501" s="6">
        <v>119.96390000000001</v>
      </c>
      <c r="Y501" s="6">
        <v>116.44064320000001</v>
      </c>
    </row>
    <row r="502" spans="1:25" ht="11.25">
      <c r="A502" s="7">
        <v>42960</v>
      </c>
      <c r="B502" s="6">
        <v>137.23546480000002</v>
      </c>
      <c r="C502" s="6">
        <v>139.0027576</v>
      </c>
      <c r="D502" s="6">
        <v>140.07252</v>
      </c>
      <c r="E502" s="6">
        <v>141.25233360000001</v>
      </c>
      <c r="F502" s="6">
        <v>144.5036992</v>
      </c>
      <c r="G502" s="6">
        <v>145.3112808</v>
      </c>
      <c r="H502" s="6">
        <v>145.550804</v>
      </c>
      <c r="I502" s="6">
        <v>145.6899864</v>
      </c>
      <c r="J502" s="6">
        <v>146.21758480000003</v>
      </c>
      <c r="K502" s="6">
        <v>144.5166464</v>
      </c>
      <c r="L502" s="6">
        <v>143.414516</v>
      </c>
      <c r="M502" s="6">
        <v>143.641092</v>
      </c>
      <c r="N502" s="6">
        <v>143.0439024</v>
      </c>
      <c r="O502" s="6">
        <v>144.5587248</v>
      </c>
      <c r="P502" s="6">
        <v>143.5957768</v>
      </c>
      <c r="Q502" s="6">
        <v>144.6542104</v>
      </c>
      <c r="R502" s="6">
        <v>145.6980784</v>
      </c>
      <c r="S502" s="6">
        <v>143.39509520000001</v>
      </c>
      <c r="T502" s="6">
        <v>140.3088064</v>
      </c>
      <c r="U502" s="6">
        <v>138.81987840000002</v>
      </c>
      <c r="V502" s="6">
        <v>138.86357519999999</v>
      </c>
      <c r="W502" s="6">
        <v>139.0642568</v>
      </c>
      <c r="X502" s="6">
        <v>138.5463688</v>
      </c>
      <c r="Y502" s="6">
        <v>138.955824</v>
      </c>
    </row>
    <row r="503" spans="1:25" ht="11.25">
      <c r="A503" s="7">
        <v>42961</v>
      </c>
      <c r="B503" s="6">
        <v>132.3737912</v>
      </c>
      <c r="C503" s="6">
        <v>132.5582888</v>
      </c>
      <c r="D503" s="6">
        <v>135.0813744</v>
      </c>
      <c r="E503" s="6">
        <v>138.7098272</v>
      </c>
      <c r="F503" s="6">
        <v>139.12090080000002</v>
      </c>
      <c r="G503" s="6">
        <v>137.86502240000002</v>
      </c>
      <c r="H503" s="6">
        <v>139.052928</v>
      </c>
      <c r="I503" s="6">
        <v>141.21996560000002</v>
      </c>
      <c r="J503" s="6">
        <v>140.32499040000002</v>
      </c>
      <c r="K503" s="6">
        <v>139.6873408</v>
      </c>
      <c r="L503" s="6">
        <v>139.18887360000002</v>
      </c>
      <c r="M503" s="6">
        <v>138.6612752</v>
      </c>
      <c r="N503" s="6">
        <v>138.6256704</v>
      </c>
      <c r="O503" s="6">
        <v>138.7243928</v>
      </c>
      <c r="P503" s="6">
        <v>139.14032160000002</v>
      </c>
      <c r="Q503" s="6">
        <v>141.2070184</v>
      </c>
      <c r="R503" s="6">
        <v>142.912812</v>
      </c>
      <c r="S503" s="6">
        <v>139.0626384</v>
      </c>
      <c r="T503" s="6">
        <v>135.7141688</v>
      </c>
      <c r="U503" s="6">
        <v>134.3417656</v>
      </c>
      <c r="V503" s="6">
        <v>133.3691072</v>
      </c>
      <c r="W503" s="6">
        <v>133.07294000000002</v>
      </c>
      <c r="X503" s="6">
        <v>131.7361416</v>
      </c>
      <c r="Y503" s="6">
        <v>132.2912528</v>
      </c>
    </row>
    <row r="504" spans="1:25" ht="11.25">
      <c r="A504" s="7">
        <v>42962</v>
      </c>
      <c r="B504" s="6">
        <v>123.68622</v>
      </c>
      <c r="C504" s="6">
        <v>128.1432936</v>
      </c>
      <c r="D504" s="6">
        <v>135.05548</v>
      </c>
      <c r="E504" s="6">
        <v>137.9556528</v>
      </c>
      <c r="F504" s="6">
        <v>140.2812936</v>
      </c>
      <c r="G504" s="6">
        <v>138.8554832</v>
      </c>
      <c r="H504" s="6">
        <v>138.4573568</v>
      </c>
      <c r="I504" s="6">
        <v>139.2584648</v>
      </c>
      <c r="J504" s="6">
        <v>139.0302704</v>
      </c>
      <c r="K504" s="6">
        <v>139.5093168</v>
      </c>
      <c r="L504" s="6">
        <v>138.7098272</v>
      </c>
      <c r="M504" s="6">
        <v>138.3100824</v>
      </c>
      <c r="N504" s="6">
        <v>138.6175784</v>
      </c>
      <c r="O504" s="6">
        <v>138.3829104</v>
      </c>
      <c r="P504" s="6">
        <v>138.77941840000003</v>
      </c>
      <c r="Q504" s="6">
        <v>139.67601200000001</v>
      </c>
      <c r="R504" s="6">
        <v>139.06102</v>
      </c>
      <c r="S504" s="6">
        <v>136.4456856</v>
      </c>
      <c r="T504" s="6">
        <v>132.4077776</v>
      </c>
      <c r="U504" s="6">
        <v>127.11560960000001</v>
      </c>
      <c r="V504" s="6">
        <v>125.46646</v>
      </c>
      <c r="W504" s="6">
        <v>124.02122880000002</v>
      </c>
      <c r="X504" s="6">
        <v>119.8862168</v>
      </c>
      <c r="Y504" s="6">
        <v>115.6087856</v>
      </c>
    </row>
    <row r="505" spans="1:25" ht="11.25">
      <c r="A505" s="7">
        <v>42963</v>
      </c>
      <c r="B505" s="6">
        <v>116.59762800000001</v>
      </c>
      <c r="C505" s="6">
        <v>121.71824560000002</v>
      </c>
      <c r="D505" s="6">
        <v>129.213056</v>
      </c>
      <c r="E505" s="6">
        <v>133.74295759999998</v>
      </c>
      <c r="F505" s="6">
        <v>135.5377632</v>
      </c>
      <c r="G505" s="6">
        <v>137.3034376</v>
      </c>
      <c r="H505" s="6">
        <v>137.2063336</v>
      </c>
      <c r="I505" s="6">
        <v>136.94738960000004</v>
      </c>
      <c r="J505" s="6">
        <v>137.3115296</v>
      </c>
      <c r="K505" s="6">
        <v>137.49602720000001</v>
      </c>
      <c r="L505" s="6">
        <v>138.01391519999999</v>
      </c>
      <c r="M505" s="6">
        <v>137.7565896</v>
      </c>
      <c r="N505" s="6">
        <v>137.3082928</v>
      </c>
      <c r="O505" s="6">
        <v>137.1901496</v>
      </c>
      <c r="P505" s="6">
        <v>137.66757760000002</v>
      </c>
      <c r="Q505" s="6">
        <v>138.6256704</v>
      </c>
      <c r="R505" s="6">
        <v>136.6787352</v>
      </c>
      <c r="S505" s="6">
        <v>134.100624</v>
      </c>
      <c r="T505" s="6">
        <v>128.954112</v>
      </c>
      <c r="U505" s="6">
        <v>121.3783816</v>
      </c>
      <c r="V505" s="6">
        <v>118.54294480000001</v>
      </c>
      <c r="W505" s="6">
        <v>113.59549600000001</v>
      </c>
      <c r="X505" s="6">
        <v>112.35256480000001</v>
      </c>
      <c r="Y505" s="6">
        <v>115.1960936</v>
      </c>
    </row>
    <row r="506" spans="1:25" ht="11.25">
      <c r="A506" s="7">
        <v>42964</v>
      </c>
      <c r="B506" s="6">
        <v>113.0420032</v>
      </c>
      <c r="C506" s="6">
        <v>114.39336720000001</v>
      </c>
      <c r="D506" s="6">
        <v>122.63587840000001</v>
      </c>
      <c r="E506" s="6">
        <v>131.12276800000004</v>
      </c>
      <c r="F506" s="6">
        <v>136.27413520000002</v>
      </c>
      <c r="G506" s="6">
        <v>137.14968960000002</v>
      </c>
      <c r="H506" s="6">
        <v>136.641512</v>
      </c>
      <c r="I506" s="6">
        <v>136.1737944</v>
      </c>
      <c r="J506" s="6">
        <v>136.698156</v>
      </c>
      <c r="K506" s="6">
        <v>136.8082072</v>
      </c>
      <c r="L506" s="6">
        <v>138.36025279999998</v>
      </c>
      <c r="M506" s="6">
        <v>136.48290880000002</v>
      </c>
      <c r="N506" s="6">
        <v>137.3341872</v>
      </c>
      <c r="O506" s="6">
        <v>136.932824</v>
      </c>
      <c r="P506" s="6">
        <v>137.4005416</v>
      </c>
      <c r="Q506" s="6">
        <v>138.34730560000003</v>
      </c>
      <c r="R506" s="6">
        <v>137.54457920000002</v>
      </c>
      <c r="S506" s="6">
        <v>135.66723520000002</v>
      </c>
      <c r="T506" s="6">
        <v>134.3207264</v>
      </c>
      <c r="U506" s="6">
        <v>125.6380104</v>
      </c>
      <c r="V506" s="6">
        <v>122.62454960000002</v>
      </c>
      <c r="W506" s="6">
        <v>117.6803376</v>
      </c>
      <c r="X506" s="6">
        <v>114.93714960000001</v>
      </c>
      <c r="Y506" s="6">
        <v>114.3593808</v>
      </c>
    </row>
    <row r="507" spans="1:25" ht="11.25">
      <c r="A507" s="7">
        <v>42965</v>
      </c>
      <c r="B507" s="6">
        <v>123.97105839999999</v>
      </c>
      <c r="C507" s="6">
        <v>129.1418464</v>
      </c>
      <c r="D507" s="6">
        <v>135.89866640000002</v>
      </c>
      <c r="E507" s="6">
        <v>137.51544800000002</v>
      </c>
      <c r="F507" s="6">
        <v>139.48989600000002</v>
      </c>
      <c r="G507" s="6">
        <v>139.6743936</v>
      </c>
      <c r="H507" s="6">
        <v>138.61110480000002</v>
      </c>
      <c r="I507" s="6">
        <v>138.93964000000003</v>
      </c>
      <c r="J507" s="6">
        <v>139.1726896</v>
      </c>
      <c r="K507" s="6">
        <v>139.07234880000001</v>
      </c>
      <c r="L507" s="6">
        <v>137.80352320000003</v>
      </c>
      <c r="M507" s="6">
        <v>138.75676080000002</v>
      </c>
      <c r="N507" s="6">
        <v>138.02524400000001</v>
      </c>
      <c r="O507" s="6">
        <v>138.2291624</v>
      </c>
      <c r="P507" s="6">
        <v>137.903864</v>
      </c>
      <c r="Q507" s="6">
        <v>146.6691184</v>
      </c>
      <c r="R507" s="6">
        <v>147.85216880000002</v>
      </c>
      <c r="S507" s="6">
        <v>144.6234608</v>
      </c>
      <c r="T507" s="6">
        <v>142.07933599999998</v>
      </c>
      <c r="U507" s="6">
        <v>138.20326800000004</v>
      </c>
      <c r="V507" s="6">
        <v>136.1171504</v>
      </c>
      <c r="W507" s="6">
        <v>134.4712376</v>
      </c>
      <c r="X507" s="6">
        <v>131.9206392</v>
      </c>
      <c r="Y507" s="6">
        <v>131.72643119999998</v>
      </c>
    </row>
    <row r="508" spans="1:25" ht="11.25">
      <c r="A508" s="7">
        <v>42966</v>
      </c>
      <c r="B508" s="6">
        <v>143.2219264</v>
      </c>
      <c r="C508" s="6">
        <v>144.3224384</v>
      </c>
      <c r="D508" s="6">
        <v>146.400464</v>
      </c>
      <c r="E508" s="6">
        <v>147.35532</v>
      </c>
      <c r="F508" s="6">
        <v>155.8810512</v>
      </c>
      <c r="G508" s="6">
        <v>153.4469776</v>
      </c>
      <c r="H508" s="6">
        <v>155.20132320000002</v>
      </c>
      <c r="I508" s="6">
        <v>155.3032824</v>
      </c>
      <c r="J508" s="6">
        <v>156.5850552</v>
      </c>
      <c r="K508" s="6">
        <v>156.0267072</v>
      </c>
      <c r="L508" s="6">
        <v>153.70106640000003</v>
      </c>
      <c r="M508" s="6">
        <v>157.1077984</v>
      </c>
      <c r="N508" s="6">
        <v>158.6096736</v>
      </c>
      <c r="O508" s="6">
        <v>156.6886328</v>
      </c>
      <c r="P508" s="6">
        <v>155.3372688</v>
      </c>
      <c r="Q508" s="6">
        <v>160.3073752</v>
      </c>
      <c r="R508" s="6">
        <v>158.5999632</v>
      </c>
      <c r="S508" s="6">
        <v>148.32312320000003</v>
      </c>
      <c r="T508" s="6">
        <v>143.843392</v>
      </c>
      <c r="U508" s="6">
        <v>140.72635359999998</v>
      </c>
      <c r="V508" s="6">
        <v>137.9410872</v>
      </c>
      <c r="W508" s="6">
        <v>138.94935040000001</v>
      </c>
      <c r="X508" s="6">
        <v>140.1987552</v>
      </c>
      <c r="Y508" s="6">
        <v>133.7186816</v>
      </c>
    </row>
    <row r="509" spans="1:25" ht="11.25">
      <c r="A509" s="7">
        <v>42967</v>
      </c>
      <c r="B509" s="6">
        <v>133.5487496</v>
      </c>
      <c r="C509" s="6">
        <v>133.0761768</v>
      </c>
      <c r="D509" s="6">
        <v>135.7611024</v>
      </c>
      <c r="E509" s="6">
        <v>144.98274560000002</v>
      </c>
      <c r="F509" s="6">
        <v>147.15625680000002</v>
      </c>
      <c r="G509" s="6">
        <v>147.6644344</v>
      </c>
      <c r="H509" s="6">
        <v>149.0352192</v>
      </c>
      <c r="I509" s="6">
        <v>150.1114552</v>
      </c>
      <c r="J509" s="6">
        <v>149.3443336</v>
      </c>
      <c r="K509" s="6">
        <v>148.28104480000002</v>
      </c>
      <c r="L509" s="6">
        <v>147.06724480000003</v>
      </c>
      <c r="M509" s="6">
        <v>148.1450992</v>
      </c>
      <c r="N509" s="6">
        <v>147.60617200000002</v>
      </c>
      <c r="O509" s="6">
        <v>151.8415248</v>
      </c>
      <c r="P509" s="6">
        <v>150.7426312</v>
      </c>
      <c r="Q509" s="6">
        <v>153.4113728</v>
      </c>
      <c r="R509" s="6">
        <v>158.86861760000002</v>
      </c>
      <c r="S509" s="6">
        <v>152.2946768</v>
      </c>
      <c r="T509" s="6">
        <v>145.2740576</v>
      </c>
      <c r="U509" s="6">
        <v>142.45318640000002</v>
      </c>
      <c r="V509" s="6">
        <v>140.54832960000002</v>
      </c>
      <c r="W509" s="6">
        <v>140.02396800000002</v>
      </c>
      <c r="X509" s="6">
        <v>139.3426216</v>
      </c>
      <c r="Y509" s="6">
        <v>138.559316</v>
      </c>
    </row>
    <row r="510" spans="1:25" ht="11.25">
      <c r="A510" s="7">
        <v>42968</v>
      </c>
      <c r="B510" s="6">
        <v>133.21374079999998</v>
      </c>
      <c r="C510" s="6">
        <v>133.74295759999998</v>
      </c>
      <c r="D510" s="6">
        <v>135.4778824</v>
      </c>
      <c r="E510" s="6">
        <v>136.455396</v>
      </c>
      <c r="F510" s="6">
        <v>138.52047439999998</v>
      </c>
      <c r="G510" s="6">
        <v>136.59781519999999</v>
      </c>
      <c r="H510" s="6">
        <v>137.7274584</v>
      </c>
      <c r="I510" s="6">
        <v>138.3732</v>
      </c>
      <c r="J510" s="6">
        <v>138.2809512</v>
      </c>
      <c r="K510" s="6">
        <v>138.2582936</v>
      </c>
      <c r="L510" s="6">
        <v>138.1773736</v>
      </c>
      <c r="M510" s="6">
        <v>137.4377648</v>
      </c>
      <c r="N510" s="6">
        <v>137.6109336</v>
      </c>
      <c r="O510" s="6">
        <v>137.21766240000002</v>
      </c>
      <c r="P510" s="6">
        <v>137.1464528</v>
      </c>
      <c r="Q510" s="6">
        <v>138.7745632</v>
      </c>
      <c r="R510" s="6">
        <v>137.9734552</v>
      </c>
      <c r="S510" s="6">
        <v>136.1495184</v>
      </c>
      <c r="T510" s="6">
        <v>134.3773704</v>
      </c>
      <c r="U510" s="6">
        <v>132.6974712</v>
      </c>
      <c r="V510" s="6">
        <v>130.37506720000002</v>
      </c>
      <c r="W510" s="6">
        <v>130.08699199999998</v>
      </c>
      <c r="X510" s="6">
        <v>115.4420904</v>
      </c>
      <c r="Y510" s="6">
        <v>129.803772</v>
      </c>
    </row>
    <row r="511" spans="1:25" ht="11.25">
      <c r="A511" s="7">
        <v>42969</v>
      </c>
      <c r="B511" s="6">
        <v>134.38546240000002</v>
      </c>
      <c r="C511" s="6">
        <v>135.47464560000003</v>
      </c>
      <c r="D511" s="6">
        <v>138.5123824</v>
      </c>
      <c r="E511" s="6">
        <v>140.9448376</v>
      </c>
      <c r="F511" s="6">
        <v>141.310596</v>
      </c>
      <c r="G511" s="6">
        <v>138.8004576</v>
      </c>
      <c r="H511" s="6">
        <v>140.30718800000002</v>
      </c>
      <c r="I511" s="6">
        <v>140.0822304</v>
      </c>
      <c r="J511" s="6">
        <v>141.2312944</v>
      </c>
      <c r="K511" s="6">
        <v>141.90454880000001</v>
      </c>
      <c r="L511" s="6">
        <v>139.8977328</v>
      </c>
      <c r="M511" s="6">
        <v>139.3620424</v>
      </c>
      <c r="N511" s="6">
        <v>139.07396720000003</v>
      </c>
      <c r="O511" s="6">
        <v>138.8878512</v>
      </c>
      <c r="P511" s="6">
        <v>145.5961192</v>
      </c>
      <c r="Q511" s="6">
        <v>151.2297696</v>
      </c>
      <c r="R511" s="6">
        <v>144.6623024</v>
      </c>
      <c r="S511" s="6">
        <v>137.00727039999998</v>
      </c>
      <c r="T511" s="6">
        <v>136.21101760000002</v>
      </c>
      <c r="U511" s="6">
        <v>133.299516</v>
      </c>
      <c r="V511" s="6">
        <v>133.3043712</v>
      </c>
      <c r="W511" s="6">
        <v>133.518</v>
      </c>
      <c r="X511" s="6">
        <v>133.4743032</v>
      </c>
      <c r="Y511" s="6">
        <v>128.201556</v>
      </c>
    </row>
    <row r="512" spans="1:25" ht="11.25">
      <c r="A512" s="7">
        <v>42970</v>
      </c>
      <c r="B512" s="6">
        <v>135.670472</v>
      </c>
      <c r="C512" s="6">
        <v>137.57856560000002</v>
      </c>
      <c r="D512" s="6">
        <v>139.6468808</v>
      </c>
      <c r="E512" s="6">
        <v>140.50301439999998</v>
      </c>
      <c r="F512" s="6">
        <v>141.4950936</v>
      </c>
      <c r="G512" s="6">
        <v>146.7435648</v>
      </c>
      <c r="H512" s="6">
        <v>149.240756</v>
      </c>
      <c r="I512" s="6">
        <v>147.1724408</v>
      </c>
      <c r="J512" s="6">
        <v>148.15480960000002</v>
      </c>
      <c r="K512" s="6">
        <v>145.3549776</v>
      </c>
      <c r="L512" s="6">
        <v>144.7027624</v>
      </c>
      <c r="M512" s="6">
        <v>143.97286400000002</v>
      </c>
      <c r="N512" s="6">
        <v>143.39024</v>
      </c>
      <c r="O512" s="6">
        <v>145.12516480000002</v>
      </c>
      <c r="P512" s="6">
        <v>145.51681760000002</v>
      </c>
      <c r="Q512" s="6">
        <v>147.75668320000003</v>
      </c>
      <c r="R512" s="6">
        <v>139.5513952</v>
      </c>
      <c r="S512" s="6">
        <v>136.164084</v>
      </c>
      <c r="T512" s="6">
        <v>134.62660400000001</v>
      </c>
      <c r="U512" s="6">
        <v>132.94670480000002</v>
      </c>
      <c r="V512" s="6">
        <v>133.39662</v>
      </c>
      <c r="W512" s="6">
        <v>92.74888560000001</v>
      </c>
      <c r="X512" s="6">
        <v>4.9879088000000005</v>
      </c>
      <c r="Y512" s="6">
        <v>112.63254800000001</v>
      </c>
    </row>
    <row r="513" spans="1:25" ht="11.25">
      <c r="A513" s="7">
        <v>42971</v>
      </c>
      <c r="B513" s="6">
        <v>130.0756632</v>
      </c>
      <c r="C513" s="6">
        <v>130.9220864</v>
      </c>
      <c r="D513" s="6">
        <v>131.5386968</v>
      </c>
      <c r="E513" s="6">
        <v>131.00462480000002</v>
      </c>
      <c r="F513" s="6">
        <v>135.33870000000002</v>
      </c>
      <c r="G513" s="6">
        <v>134.7042872</v>
      </c>
      <c r="H513" s="6">
        <v>134.54892080000002</v>
      </c>
      <c r="I513" s="6">
        <v>133.7332472</v>
      </c>
      <c r="J513" s="6">
        <v>135.5426184</v>
      </c>
      <c r="K513" s="6">
        <v>137.3196216</v>
      </c>
      <c r="L513" s="6">
        <v>138.00906</v>
      </c>
      <c r="M513" s="6">
        <v>137.5461976</v>
      </c>
      <c r="N513" s="6">
        <v>138.518856</v>
      </c>
      <c r="O513" s="6">
        <v>136.6868272</v>
      </c>
      <c r="P513" s="6">
        <v>138.704972</v>
      </c>
      <c r="Q513" s="6">
        <v>144.1978216</v>
      </c>
      <c r="R513" s="6">
        <v>137.8213256</v>
      </c>
      <c r="S513" s="6">
        <v>132.4870792</v>
      </c>
      <c r="T513" s="6">
        <v>131.2392928</v>
      </c>
      <c r="U513" s="6">
        <v>129.36033039999998</v>
      </c>
      <c r="V513" s="6">
        <v>130.5255784</v>
      </c>
      <c r="W513" s="6">
        <v>129.5755776</v>
      </c>
      <c r="X513" s="6">
        <v>129.2664632</v>
      </c>
      <c r="Y513" s="6">
        <v>113.08246319999999</v>
      </c>
    </row>
    <row r="514" spans="1:25" ht="11.25">
      <c r="A514" s="7">
        <v>42972</v>
      </c>
      <c r="B514" s="6">
        <v>117.48936640000001</v>
      </c>
      <c r="C514" s="6">
        <v>123.403</v>
      </c>
      <c r="D514" s="6">
        <v>130.49482880000002</v>
      </c>
      <c r="E514" s="6">
        <v>131.34287039999998</v>
      </c>
      <c r="F514" s="6">
        <v>133.90803440000002</v>
      </c>
      <c r="G514" s="6">
        <v>132.8334168</v>
      </c>
      <c r="H514" s="6">
        <v>130.8249824</v>
      </c>
      <c r="I514" s="6">
        <v>131.2312008</v>
      </c>
      <c r="J514" s="6">
        <v>132.0323088</v>
      </c>
      <c r="K514" s="6">
        <v>131.7183392</v>
      </c>
      <c r="L514" s="6">
        <v>129.9445728</v>
      </c>
      <c r="M514" s="6">
        <v>130.8686792</v>
      </c>
      <c r="N514" s="6">
        <v>131.18750400000002</v>
      </c>
      <c r="O514" s="6">
        <v>131.5257496</v>
      </c>
      <c r="P514" s="6">
        <v>131.30726560000002</v>
      </c>
      <c r="Q514" s="6">
        <v>131.9821384</v>
      </c>
      <c r="R514" s="6">
        <v>129.9882696</v>
      </c>
      <c r="S514" s="6">
        <v>127.7791536</v>
      </c>
      <c r="T514" s="6">
        <v>127.65291840000002</v>
      </c>
      <c r="U514" s="6">
        <v>122.22642320000001</v>
      </c>
      <c r="V514" s="6">
        <v>115.39839359999999</v>
      </c>
      <c r="W514" s="6">
        <v>114.3593808</v>
      </c>
      <c r="X514" s="6">
        <v>110.16610640000002</v>
      </c>
      <c r="Y514" s="6">
        <v>108.07189679999999</v>
      </c>
    </row>
    <row r="515" spans="1:25" ht="11.25">
      <c r="A515" s="7">
        <v>42973</v>
      </c>
      <c r="B515" s="6">
        <v>123.24116000000001</v>
      </c>
      <c r="C515" s="6">
        <v>128.2857128</v>
      </c>
      <c r="D515" s="6">
        <v>132.2135696</v>
      </c>
      <c r="E515" s="6">
        <v>132.9208104</v>
      </c>
      <c r="F515" s="6">
        <v>134.0892952</v>
      </c>
      <c r="G515" s="6">
        <v>134.66544560000003</v>
      </c>
      <c r="H515" s="6">
        <v>133.6911688</v>
      </c>
      <c r="I515" s="6">
        <v>133.95982320000002</v>
      </c>
      <c r="J515" s="6">
        <v>132.3381864</v>
      </c>
      <c r="K515" s="6">
        <v>132.1812016</v>
      </c>
      <c r="L515" s="6">
        <v>132.2087144</v>
      </c>
      <c r="M515" s="6">
        <v>133.4338432</v>
      </c>
      <c r="N515" s="6">
        <v>133.7494312</v>
      </c>
      <c r="O515" s="6">
        <v>133.83682480000002</v>
      </c>
      <c r="P515" s="6">
        <v>134.2608456</v>
      </c>
      <c r="Q515" s="6">
        <v>135.33222640000002</v>
      </c>
      <c r="R515" s="6">
        <v>133.6685112</v>
      </c>
      <c r="S515" s="6">
        <v>130.0772816</v>
      </c>
      <c r="T515" s="6">
        <v>128.7307728</v>
      </c>
      <c r="U515" s="6">
        <v>123.23792320000001</v>
      </c>
      <c r="V515" s="6">
        <v>117.8858744</v>
      </c>
      <c r="W515" s="6">
        <v>119.21134400000001</v>
      </c>
      <c r="X515" s="6">
        <v>121.3670528</v>
      </c>
      <c r="Y515" s="6">
        <v>118.37624960000002</v>
      </c>
    </row>
    <row r="516" spans="1:25" ht="11.25">
      <c r="A516" s="7">
        <v>42974</v>
      </c>
      <c r="B516" s="6">
        <v>114.13442320000001</v>
      </c>
      <c r="C516" s="6">
        <v>116.41798560000001</v>
      </c>
      <c r="D516" s="6">
        <v>112.2263296</v>
      </c>
      <c r="E516" s="6">
        <v>131.7361416</v>
      </c>
      <c r="F516" s="6">
        <v>134.45990880000002</v>
      </c>
      <c r="G516" s="6">
        <v>134.32881840000002</v>
      </c>
      <c r="H516" s="6">
        <v>133.9760072</v>
      </c>
      <c r="I516" s="6">
        <v>134.2608456</v>
      </c>
      <c r="J516" s="6">
        <v>133.4257512</v>
      </c>
      <c r="K516" s="6">
        <v>132.8609296</v>
      </c>
      <c r="L516" s="6">
        <v>132.8317984</v>
      </c>
      <c r="M516" s="6">
        <v>133.3901464</v>
      </c>
      <c r="N516" s="6">
        <v>133.6118672</v>
      </c>
      <c r="O516" s="6">
        <v>134.17507039999998</v>
      </c>
      <c r="P516" s="6">
        <v>133.6927872</v>
      </c>
      <c r="Q516" s="6">
        <v>134.24627999999998</v>
      </c>
      <c r="R516" s="6">
        <v>131.76850960000002</v>
      </c>
      <c r="S516" s="6">
        <v>128.873192</v>
      </c>
      <c r="T516" s="6">
        <v>125.88886240000002</v>
      </c>
      <c r="U516" s="6">
        <v>117.77906</v>
      </c>
      <c r="V516" s="6">
        <v>116.3856176</v>
      </c>
      <c r="W516" s="6">
        <v>116.1266736</v>
      </c>
      <c r="X516" s="6">
        <v>110.70017840000001</v>
      </c>
      <c r="Y516" s="6">
        <v>111.24396080000001</v>
      </c>
    </row>
    <row r="517" spans="1:25" ht="11.25">
      <c r="A517" s="7">
        <v>42975</v>
      </c>
      <c r="B517" s="6">
        <v>136.3809496</v>
      </c>
      <c r="C517" s="6">
        <v>139.2778856</v>
      </c>
      <c r="D517" s="6">
        <v>140.7457744</v>
      </c>
      <c r="E517" s="6">
        <v>146.165796</v>
      </c>
      <c r="F517" s="6">
        <v>149.184112</v>
      </c>
      <c r="G517" s="6">
        <v>148.18879600000002</v>
      </c>
      <c r="H517" s="6">
        <v>148.60958</v>
      </c>
      <c r="I517" s="6">
        <v>148.6322376</v>
      </c>
      <c r="J517" s="6">
        <v>149.3977408</v>
      </c>
      <c r="K517" s="6">
        <v>145.6592368</v>
      </c>
      <c r="L517" s="6">
        <v>144.8403264</v>
      </c>
      <c r="M517" s="6">
        <v>143.90812800000003</v>
      </c>
      <c r="N517" s="6">
        <v>144.231808</v>
      </c>
      <c r="O517" s="6">
        <v>146.4700552</v>
      </c>
      <c r="P517" s="6">
        <v>147.92337840000002</v>
      </c>
      <c r="Q517" s="6">
        <v>156.353624</v>
      </c>
      <c r="R517" s="6">
        <v>150.79280160000002</v>
      </c>
      <c r="S517" s="6">
        <v>141.8171552</v>
      </c>
      <c r="T517" s="6">
        <v>138.65156480000002</v>
      </c>
      <c r="U517" s="6">
        <v>135.613828</v>
      </c>
      <c r="V517" s="6">
        <v>135.306332</v>
      </c>
      <c r="W517" s="6">
        <v>136.131716</v>
      </c>
      <c r="X517" s="6">
        <v>135.29176640000003</v>
      </c>
      <c r="Y517" s="6">
        <v>135.6931296</v>
      </c>
    </row>
    <row r="518" spans="1:25" ht="11.25">
      <c r="A518" s="7">
        <v>42976</v>
      </c>
      <c r="B518" s="6">
        <v>140.1404928</v>
      </c>
      <c r="C518" s="6">
        <v>140.0741384</v>
      </c>
      <c r="D518" s="6">
        <v>145.1105992</v>
      </c>
      <c r="E518" s="6">
        <v>149.224572</v>
      </c>
      <c r="F518" s="6">
        <v>150.8979976</v>
      </c>
      <c r="G518" s="6">
        <v>150.5824096</v>
      </c>
      <c r="H518" s="6">
        <v>149.89944480000003</v>
      </c>
      <c r="I518" s="6">
        <v>148.1111128</v>
      </c>
      <c r="J518" s="6">
        <v>149.7456968</v>
      </c>
      <c r="K518" s="6">
        <v>151.9968912</v>
      </c>
      <c r="L518" s="6">
        <v>150.09688960000003</v>
      </c>
      <c r="M518" s="6">
        <v>147.76963039999998</v>
      </c>
      <c r="N518" s="6">
        <v>149.98036480000002</v>
      </c>
      <c r="O518" s="6">
        <v>150.60183039999998</v>
      </c>
      <c r="P518" s="6">
        <v>151.8269592</v>
      </c>
      <c r="Q518" s="6">
        <v>158.56597680000002</v>
      </c>
      <c r="R518" s="6">
        <v>149.6955264</v>
      </c>
      <c r="S518" s="6">
        <v>144.2544656</v>
      </c>
      <c r="T518" s="6">
        <v>142.62797360000002</v>
      </c>
      <c r="U518" s="6">
        <v>137.8488384</v>
      </c>
      <c r="V518" s="6">
        <v>136.8470488</v>
      </c>
      <c r="W518" s="6">
        <v>136.9538632</v>
      </c>
      <c r="X518" s="6">
        <v>136.82600960000002</v>
      </c>
      <c r="Y518" s="6">
        <v>136.79849679999998</v>
      </c>
    </row>
    <row r="519" spans="1:25" ht="11.25">
      <c r="A519" s="7">
        <v>42977</v>
      </c>
      <c r="B519" s="6">
        <v>129.78758800000003</v>
      </c>
      <c r="C519" s="6">
        <v>131.3121208</v>
      </c>
      <c r="D519" s="6">
        <v>133.4872504</v>
      </c>
      <c r="E519" s="6">
        <v>134.6897216</v>
      </c>
      <c r="F519" s="6">
        <v>134.1783072</v>
      </c>
      <c r="G519" s="6">
        <v>133.2218328</v>
      </c>
      <c r="H519" s="6">
        <v>132.7557336</v>
      </c>
      <c r="I519" s="6">
        <v>133.00173039999999</v>
      </c>
      <c r="J519" s="6">
        <v>132.854456</v>
      </c>
      <c r="K519" s="6">
        <v>133.016296</v>
      </c>
      <c r="L519" s="6">
        <v>133.8675744</v>
      </c>
      <c r="M519" s="6">
        <v>134.1702152</v>
      </c>
      <c r="N519" s="6">
        <v>133.2881872</v>
      </c>
      <c r="O519" s="6">
        <v>134.0504536</v>
      </c>
      <c r="P519" s="6">
        <v>134.05692720000002</v>
      </c>
      <c r="Q519" s="6">
        <v>136.6965376</v>
      </c>
      <c r="R519" s="6">
        <v>133.21212240000003</v>
      </c>
      <c r="S519" s="6">
        <v>132.8722584</v>
      </c>
      <c r="T519" s="6">
        <v>138.7551424</v>
      </c>
      <c r="U519" s="6">
        <v>130.9997696</v>
      </c>
      <c r="V519" s="6">
        <v>130.0837552</v>
      </c>
      <c r="W519" s="6">
        <v>129.8215744</v>
      </c>
      <c r="X519" s="6">
        <v>130.6226824</v>
      </c>
      <c r="Y519" s="6">
        <v>130.3475544</v>
      </c>
    </row>
    <row r="520" spans="1:25" ht="11.25">
      <c r="A520" s="7">
        <v>42978</v>
      </c>
      <c r="B520" s="6">
        <v>130.3346072</v>
      </c>
      <c r="C520" s="6">
        <v>131.341252</v>
      </c>
      <c r="D520" s="6">
        <v>134.6897216</v>
      </c>
      <c r="E520" s="6">
        <v>141.2442416</v>
      </c>
      <c r="F520" s="6">
        <v>141.05974400000002</v>
      </c>
      <c r="G520" s="6">
        <v>140.7975632</v>
      </c>
      <c r="H520" s="6">
        <v>139.60318400000003</v>
      </c>
      <c r="I520" s="6">
        <v>140.2958592</v>
      </c>
      <c r="J520" s="6">
        <v>140.889812</v>
      </c>
      <c r="K520" s="6">
        <v>140.79432640000002</v>
      </c>
      <c r="L520" s="6">
        <v>140.6405784</v>
      </c>
      <c r="M520" s="6">
        <v>140.752248</v>
      </c>
      <c r="N520" s="6">
        <v>141.431976</v>
      </c>
      <c r="O520" s="6">
        <v>141.0500336</v>
      </c>
      <c r="P520" s="6">
        <v>147.1675856</v>
      </c>
      <c r="Q520" s="6">
        <v>146.6772104</v>
      </c>
      <c r="R520" s="6">
        <v>140.79432640000002</v>
      </c>
      <c r="S520" s="6">
        <v>139.2244784</v>
      </c>
      <c r="T520" s="6">
        <v>129.86041600000001</v>
      </c>
      <c r="U520" s="6">
        <v>128.266292</v>
      </c>
      <c r="V520" s="6">
        <v>127.5898008</v>
      </c>
      <c r="W520" s="6">
        <v>127.7678248</v>
      </c>
      <c r="X520" s="6">
        <v>128.2452528</v>
      </c>
      <c r="Y520" s="6">
        <v>128.63528720000002</v>
      </c>
    </row>
    <row r="522" spans="1:25" ht="26.25" customHeight="1">
      <c r="A522" s="124" t="s">
        <v>106</v>
      </c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6"/>
    </row>
    <row r="523" spans="1:25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>
      <c r="A524" s="124" t="s">
        <v>47</v>
      </c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6"/>
    </row>
    <row r="525" spans="1:25" ht="11.25">
      <c r="A525" s="8"/>
      <c r="B525" s="4" t="s">
        <v>23</v>
      </c>
      <c r="C525" s="9" t="s">
        <v>24</v>
      </c>
      <c r="D525" s="10" t="s">
        <v>25</v>
      </c>
      <c r="E525" s="4" t="s">
        <v>26</v>
      </c>
      <c r="F525" s="4" t="s">
        <v>27</v>
      </c>
      <c r="G525" s="9" t="s">
        <v>28</v>
      </c>
      <c r="H525" s="10" t="s">
        <v>29</v>
      </c>
      <c r="I525" s="4" t="s">
        <v>30</v>
      </c>
      <c r="J525" s="4" t="s">
        <v>31</v>
      </c>
      <c r="K525" s="4" t="s">
        <v>32</v>
      </c>
      <c r="L525" s="4" t="s">
        <v>33</v>
      </c>
      <c r="M525" s="4" t="s">
        <v>34</v>
      </c>
      <c r="N525" s="4" t="s">
        <v>35</v>
      </c>
      <c r="O525" s="4" t="s">
        <v>36</v>
      </c>
      <c r="P525" s="4" t="s">
        <v>37</v>
      </c>
      <c r="Q525" s="4" t="s">
        <v>38</v>
      </c>
      <c r="R525" s="4" t="s">
        <v>39</v>
      </c>
      <c r="S525" s="4" t="s">
        <v>40</v>
      </c>
      <c r="T525" s="4" t="s">
        <v>41</v>
      </c>
      <c r="U525" s="4" t="s">
        <v>42</v>
      </c>
      <c r="V525" s="4" t="s">
        <v>43</v>
      </c>
      <c r="W525" s="4" t="s">
        <v>44</v>
      </c>
      <c r="X525" s="4" t="s">
        <v>45</v>
      </c>
      <c r="Y525" s="4" t="s">
        <v>85</v>
      </c>
    </row>
    <row r="526" spans="1:25" ht="11.25">
      <c r="A526" s="7">
        <v>42948</v>
      </c>
      <c r="B526" s="6">
        <v>0.12218919999999998</v>
      </c>
      <c r="C526" s="6">
        <v>1.4960476</v>
      </c>
      <c r="D526" s="6">
        <v>1.0997028</v>
      </c>
      <c r="E526" s="6">
        <v>3.0845072</v>
      </c>
      <c r="F526" s="6">
        <v>0.18995800000000002</v>
      </c>
      <c r="G526" s="6">
        <v>0.246432</v>
      </c>
      <c r="H526" s="6">
        <v>3.0578104</v>
      </c>
      <c r="I526" s="6">
        <v>3.0321404000000003</v>
      </c>
      <c r="J526" s="6">
        <v>2.79803</v>
      </c>
      <c r="K526" s="6">
        <v>2.4745880000000002</v>
      </c>
      <c r="L526" s="6">
        <v>2.6121792</v>
      </c>
      <c r="M526" s="6">
        <v>3.1697316</v>
      </c>
      <c r="N526" s="6">
        <v>1.7445331999999998</v>
      </c>
      <c r="O526" s="6">
        <v>3.455182</v>
      </c>
      <c r="P526" s="6">
        <v>3.3740647999999998</v>
      </c>
      <c r="Q526" s="6">
        <v>0.5092928</v>
      </c>
      <c r="R526" s="6">
        <v>0.1961188</v>
      </c>
      <c r="S526" s="6">
        <v>0.18379720000000002</v>
      </c>
      <c r="T526" s="6">
        <v>0</v>
      </c>
      <c r="U526" s="6">
        <v>0</v>
      </c>
      <c r="V526" s="6">
        <v>27.365246799999998</v>
      </c>
      <c r="W526" s="6">
        <v>24.417304</v>
      </c>
      <c r="X526" s="6">
        <v>23.0917052</v>
      </c>
      <c r="Y526" s="6">
        <v>27.201985600000004</v>
      </c>
    </row>
    <row r="527" spans="1:25" ht="11.25">
      <c r="A527" s="7">
        <v>42949</v>
      </c>
      <c r="B527" s="6">
        <v>92.8925424</v>
      </c>
      <c r="C527" s="6">
        <v>6.8816136</v>
      </c>
      <c r="D527" s="6">
        <v>0.4702744</v>
      </c>
      <c r="E527" s="6">
        <v>4.0219756</v>
      </c>
      <c r="F527" s="6">
        <v>0.4589796</v>
      </c>
      <c r="G527" s="6">
        <v>0.2433516</v>
      </c>
      <c r="H527" s="6">
        <v>0.349112</v>
      </c>
      <c r="I527" s="6">
        <v>0.31933480000000003</v>
      </c>
      <c r="J527" s="6">
        <v>0.2454052</v>
      </c>
      <c r="K527" s="6">
        <v>0.2936648</v>
      </c>
      <c r="L527" s="6">
        <v>0.4035324</v>
      </c>
      <c r="M527" s="6">
        <v>0.3111204</v>
      </c>
      <c r="N527" s="6">
        <v>0.3470584</v>
      </c>
      <c r="O527" s="6">
        <v>0.3203616</v>
      </c>
      <c r="P527" s="6">
        <v>0.5965708</v>
      </c>
      <c r="Q527" s="6">
        <v>2.2261024000000003</v>
      </c>
      <c r="R527" s="6">
        <v>0.2638876</v>
      </c>
      <c r="S527" s="6">
        <v>0.0051340000000000005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</row>
    <row r="528" spans="1:25" ht="11.25">
      <c r="A528" s="7">
        <v>42950</v>
      </c>
      <c r="B528" s="6">
        <v>27.2276556</v>
      </c>
      <c r="C528" s="6">
        <v>0.0338844</v>
      </c>
      <c r="D528" s="6">
        <v>35.0416036</v>
      </c>
      <c r="E528" s="6">
        <v>0.5770616000000001</v>
      </c>
      <c r="F528" s="6">
        <v>0.3655408</v>
      </c>
      <c r="G528" s="6">
        <v>0.5288020000000001</v>
      </c>
      <c r="H528" s="6">
        <v>0.38505</v>
      </c>
      <c r="I528" s="6">
        <v>0.3860768</v>
      </c>
      <c r="J528" s="6">
        <v>6.2706676</v>
      </c>
      <c r="K528" s="6">
        <v>0.6961704</v>
      </c>
      <c r="L528" s="6">
        <v>0.48464959999999996</v>
      </c>
      <c r="M528" s="6">
        <v>0.8645656</v>
      </c>
      <c r="N528" s="6">
        <v>1.3718048</v>
      </c>
      <c r="O528" s="6">
        <v>1.4097964</v>
      </c>
      <c r="P528" s="6">
        <v>1.8626152</v>
      </c>
      <c r="Q528" s="6">
        <v>6.7265668000000005</v>
      </c>
      <c r="R528" s="6">
        <v>5.532398400000001</v>
      </c>
      <c r="S528" s="6">
        <v>1.0668452000000002</v>
      </c>
      <c r="T528" s="6">
        <v>0</v>
      </c>
      <c r="U528" s="6">
        <v>0</v>
      </c>
      <c r="V528" s="6">
        <v>0.0338844</v>
      </c>
      <c r="W528" s="6">
        <v>31.4519108</v>
      </c>
      <c r="X528" s="6">
        <v>0</v>
      </c>
      <c r="Y528" s="6">
        <v>0</v>
      </c>
    </row>
    <row r="529" spans="1:25" ht="11.25">
      <c r="A529" s="7">
        <v>42951</v>
      </c>
      <c r="B529" s="6">
        <v>1.6305584000000002</v>
      </c>
      <c r="C529" s="6">
        <v>0.11808199999999999</v>
      </c>
      <c r="D529" s="6">
        <v>0.3203616</v>
      </c>
      <c r="E529" s="6">
        <v>0.4168808</v>
      </c>
      <c r="F529" s="6">
        <v>0.287504</v>
      </c>
      <c r="G529" s="6">
        <v>0.41790760000000005</v>
      </c>
      <c r="H529" s="6">
        <v>0.5144268</v>
      </c>
      <c r="I529" s="6">
        <v>0.3634872</v>
      </c>
      <c r="J529" s="6">
        <v>0.21665479999999998</v>
      </c>
      <c r="K529" s="6">
        <v>0.272102</v>
      </c>
      <c r="L529" s="6">
        <v>0.34089759999999997</v>
      </c>
      <c r="M529" s="6">
        <v>0.5791151999999999</v>
      </c>
      <c r="N529" s="6">
        <v>1.1202388</v>
      </c>
      <c r="O529" s="6">
        <v>1.1777396000000002</v>
      </c>
      <c r="P529" s="6">
        <v>1.33484</v>
      </c>
      <c r="Q529" s="6">
        <v>1.216758</v>
      </c>
      <c r="R529" s="6">
        <v>0.7998772000000001</v>
      </c>
      <c r="S529" s="6">
        <v>0.0030804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</row>
    <row r="530" spans="1:25" ht="11.25">
      <c r="A530" s="7">
        <v>42952</v>
      </c>
      <c r="B530" s="6">
        <v>0</v>
      </c>
      <c r="C530" s="6">
        <v>0</v>
      </c>
      <c r="D530" s="6">
        <v>0</v>
      </c>
      <c r="E530" s="6">
        <v>0</v>
      </c>
      <c r="F530" s="6">
        <v>0.10165320000000001</v>
      </c>
      <c r="G530" s="6">
        <v>0.09959960000000001</v>
      </c>
      <c r="H530" s="6">
        <v>1.2393475999999999</v>
      </c>
      <c r="I530" s="6">
        <v>1.4898867999999998</v>
      </c>
      <c r="J530" s="6">
        <v>1.4970744</v>
      </c>
      <c r="K530" s="6">
        <v>1.6510943999999999</v>
      </c>
      <c r="L530" s="6">
        <v>1.7209168000000001</v>
      </c>
      <c r="M530" s="6">
        <v>1.4816724</v>
      </c>
      <c r="N530" s="6">
        <v>1.5751112</v>
      </c>
      <c r="O530" s="6">
        <v>1.5935936000000002</v>
      </c>
      <c r="P530" s="6">
        <v>1.8400256000000001</v>
      </c>
      <c r="Q530" s="6">
        <v>1.9036871999999998</v>
      </c>
      <c r="R530" s="6">
        <v>1.5022084000000002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</row>
    <row r="531" spans="1:25" ht="11.25">
      <c r="A531" s="7">
        <v>42953</v>
      </c>
      <c r="B531" s="6">
        <v>1.5022084000000002</v>
      </c>
      <c r="C531" s="6">
        <v>2.2096736</v>
      </c>
      <c r="D531" s="6">
        <v>3.64514</v>
      </c>
      <c r="E531" s="6">
        <v>1.7424795999999998</v>
      </c>
      <c r="F531" s="6">
        <v>0.40969320000000004</v>
      </c>
      <c r="G531" s="6">
        <v>0.0862512</v>
      </c>
      <c r="H531" s="6">
        <v>1.5576556</v>
      </c>
      <c r="I531" s="6">
        <v>2.7590116</v>
      </c>
      <c r="J531" s="6">
        <v>0.112948</v>
      </c>
      <c r="K531" s="6">
        <v>0.13451079999999999</v>
      </c>
      <c r="L531" s="6">
        <v>0.1725024</v>
      </c>
      <c r="M531" s="6">
        <v>1.33484</v>
      </c>
      <c r="N531" s="6">
        <v>0.4025056</v>
      </c>
      <c r="O531" s="6">
        <v>0.0646884</v>
      </c>
      <c r="P531" s="6">
        <v>0.9908620000000001</v>
      </c>
      <c r="Q531" s="6">
        <v>4.3043455999999995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16.6865268</v>
      </c>
      <c r="Y531" s="6">
        <v>20.4600168</v>
      </c>
    </row>
    <row r="532" spans="1:25" ht="11.25">
      <c r="A532" s="7">
        <v>42954</v>
      </c>
      <c r="B532" s="6">
        <v>21.718873600000002</v>
      </c>
      <c r="C532" s="6">
        <v>21.8924028</v>
      </c>
      <c r="D532" s="6">
        <v>20.131440800000004</v>
      </c>
      <c r="E532" s="6">
        <v>2.4314624</v>
      </c>
      <c r="F532" s="6">
        <v>0.5164804000000001</v>
      </c>
      <c r="G532" s="6">
        <v>1.9724828000000003</v>
      </c>
      <c r="H532" s="6">
        <v>1.5083692</v>
      </c>
      <c r="I532" s="6">
        <v>0.49594440000000006</v>
      </c>
      <c r="J532" s="6">
        <v>1.0873812</v>
      </c>
      <c r="K532" s="6">
        <v>1.0329608000000001</v>
      </c>
      <c r="L532" s="6">
        <v>2.3236483999999997</v>
      </c>
      <c r="M532" s="6">
        <v>2.3246752</v>
      </c>
      <c r="N532" s="6">
        <v>2.9120048</v>
      </c>
      <c r="O532" s="6">
        <v>4.3700608</v>
      </c>
      <c r="P532" s="6">
        <v>4.012734399999999</v>
      </c>
      <c r="Q532" s="6">
        <v>2.7857084</v>
      </c>
      <c r="R532" s="6">
        <v>0</v>
      </c>
      <c r="S532" s="6">
        <v>0.028750400000000002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</row>
    <row r="533" spans="1:25" ht="11.25">
      <c r="A533" s="7">
        <v>42955</v>
      </c>
      <c r="B533" s="6">
        <v>0</v>
      </c>
      <c r="C533" s="6">
        <v>28.7945524</v>
      </c>
      <c r="D533" s="6">
        <v>32.92536880000001</v>
      </c>
      <c r="E533" s="6">
        <v>1.4652436</v>
      </c>
      <c r="F533" s="6">
        <v>0.7824216</v>
      </c>
      <c r="G533" s="6">
        <v>1.627478</v>
      </c>
      <c r="H533" s="6">
        <v>4.227335600000001</v>
      </c>
      <c r="I533" s="6">
        <v>3.2200448</v>
      </c>
      <c r="J533" s="6">
        <v>0.5349628</v>
      </c>
      <c r="K533" s="6">
        <v>0.8070648</v>
      </c>
      <c r="L533" s="6">
        <v>1.4251984</v>
      </c>
      <c r="M533" s="6">
        <v>1.4036356</v>
      </c>
      <c r="N533" s="6">
        <v>1.6593088</v>
      </c>
      <c r="O533" s="6">
        <v>2.6357956000000002</v>
      </c>
      <c r="P533" s="6">
        <v>1.7393992000000003</v>
      </c>
      <c r="Q533" s="6">
        <v>1.1849272</v>
      </c>
      <c r="R533" s="6">
        <v>0.007187600000000001</v>
      </c>
      <c r="S533" s="6">
        <v>0.0441524</v>
      </c>
      <c r="T533" s="6">
        <v>31.351284399999997</v>
      </c>
      <c r="U533" s="6">
        <v>18.137395199999997</v>
      </c>
      <c r="V533" s="6">
        <v>0</v>
      </c>
      <c r="W533" s="6">
        <v>28.308875999999998</v>
      </c>
      <c r="X533" s="6">
        <v>0</v>
      </c>
      <c r="Y533" s="6">
        <v>0</v>
      </c>
    </row>
    <row r="534" spans="1:25" ht="11.25">
      <c r="A534" s="7">
        <v>42956</v>
      </c>
      <c r="B534" s="6">
        <v>60.2752136</v>
      </c>
      <c r="C534" s="6">
        <v>0</v>
      </c>
      <c r="D534" s="6">
        <v>2.8668256</v>
      </c>
      <c r="E534" s="6">
        <v>12.741561200000001</v>
      </c>
      <c r="F534" s="6">
        <v>1.5946204</v>
      </c>
      <c r="G534" s="6">
        <v>2.5741876</v>
      </c>
      <c r="H534" s="6">
        <v>3.7755436</v>
      </c>
      <c r="I534" s="6">
        <v>0.5164804000000001</v>
      </c>
      <c r="J534" s="6">
        <v>1.8338648</v>
      </c>
      <c r="K534" s="6">
        <v>1.3913140000000002</v>
      </c>
      <c r="L534" s="6">
        <v>2.6481171999999997</v>
      </c>
      <c r="M534" s="6">
        <v>1.268098</v>
      </c>
      <c r="N534" s="6">
        <v>0.5524184</v>
      </c>
      <c r="O534" s="6">
        <v>1.8718564</v>
      </c>
      <c r="P534" s="6">
        <v>3.1245524000000002</v>
      </c>
      <c r="Q534" s="6">
        <v>0.0883048</v>
      </c>
      <c r="R534" s="6">
        <v>0.3367904</v>
      </c>
      <c r="S534" s="6">
        <v>0.405586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</row>
    <row r="535" spans="1:25" ht="11.25">
      <c r="A535" s="7">
        <v>42957</v>
      </c>
      <c r="B535" s="6">
        <v>0</v>
      </c>
      <c r="C535" s="6">
        <v>0</v>
      </c>
      <c r="D535" s="6">
        <v>0</v>
      </c>
      <c r="E535" s="6">
        <v>0</v>
      </c>
      <c r="F535" s="6">
        <v>2.5300352</v>
      </c>
      <c r="G535" s="6">
        <v>0.3460316</v>
      </c>
      <c r="H535" s="6">
        <v>0.18893120000000002</v>
      </c>
      <c r="I535" s="6">
        <v>0.056474</v>
      </c>
      <c r="J535" s="6">
        <v>0.09754600000000001</v>
      </c>
      <c r="K535" s="6">
        <v>0.3737552</v>
      </c>
      <c r="L535" s="6">
        <v>1.3030091999999998</v>
      </c>
      <c r="M535" s="6">
        <v>2.0094476</v>
      </c>
      <c r="N535" s="6">
        <v>1.7424795999999998</v>
      </c>
      <c r="O535" s="6">
        <v>0.7403228000000001</v>
      </c>
      <c r="P535" s="6">
        <v>0.6602323999999999</v>
      </c>
      <c r="Q535" s="6">
        <v>0.1622344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25.931834000000002</v>
      </c>
    </row>
    <row r="536" spans="1:25" ht="11.25">
      <c r="A536" s="7">
        <v>42958</v>
      </c>
      <c r="B536" s="6">
        <v>0</v>
      </c>
      <c r="C536" s="6">
        <v>0</v>
      </c>
      <c r="D536" s="6">
        <v>1.0955956</v>
      </c>
      <c r="E536" s="6">
        <v>0.6797416</v>
      </c>
      <c r="F536" s="6">
        <v>2.9705323999999997</v>
      </c>
      <c r="G536" s="6">
        <v>4.4563120000000005</v>
      </c>
      <c r="H536" s="6">
        <v>4.0034932</v>
      </c>
      <c r="I536" s="6">
        <v>3.1861604</v>
      </c>
      <c r="J536" s="6">
        <v>2.6162864000000003</v>
      </c>
      <c r="K536" s="6">
        <v>2.5782948</v>
      </c>
      <c r="L536" s="6">
        <v>2.1152080000000004</v>
      </c>
      <c r="M536" s="6">
        <v>1.6326120000000002</v>
      </c>
      <c r="N536" s="6">
        <v>1.2516692</v>
      </c>
      <c r="O536" s="6">
        <v>0</v>
      </c>
      <c r="P536" s="6">
        <v>0.066742</v>
      </c>
      <c r="Q536" s="6">
        <v>0.210494</v>
      </c>
      <c r="R536" s="6">
        <v>0</v>
      </c>
      <c r="S536" s="6">
        <v>0</v>
      </c>
      <c r="T536" s="6">
        <v>0.0051340000000000005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</row>
    <row r="537" spans="1:25" ht="11.25">
      <c r="A537" s="7">
        <v>42959</v>
      </c>
      <c r="B537" s="6">
        <v>11.9550324</v>
      </c>
      <c r="C537" s="6">
        <v>10.400457200000002</v>
      </c>
      <c r="D537" s="6">
        <v>5.6843648</v>
      </c>
      <c r="E537" s="6">
        <v>9.0697244</v>
      </c>
      <c r="F537" s="6">
        <v>0.39942520000000004</v>
      </c>
      <c r="G537" s="6">
        <v>0.7095188</v>
      </c>
      <c r="H537" s="6">
        <v>0.5883564</v>
      </c>
      <c r="I537" s="6">
        <v>0.2433516</v>
      </c>
      <c r="J537" s="6">
        <v>0.903584</v>
      </c>
      <c r="K537" s="6">
        <v>0.2402712</v>
      </c>
      <c r="L537" s="6">
        <v>0.549338</v>
      </c>
      <c r="M537" s="6">
        <v>0.2217888</v>
      </c>
      <c r="N537" s="6">
        <v>0.2577268</v>
      </c>
      <c r="O537" s="6">
        <v>0.36451399999999995</v>
      </c>
      <c r="P537" s="6">
        <v>0.277236</v>
      </c>
      <c r="Q537" s="6">
        <v>0.569874</v>
      </c>
      <c r="R537" s="6">
        <v>0.21665479999999998</v>
      </c>
      <c r="S537" s="6">
        <v>0</v>
      </c>
      <c r="T537" s="6">
        <v>0</v>
      </c>
      <c r="U537" s="6">
        <v>0</v>
      </c>
      <c r="V537" s="6">
        <v>0.0318308</v>
      </c>
      <c r="W537" s="6">
        <v>0</v>
      </c>
      <c r="X537" s="6">
        <v>0</v>
      </c>
      <c r="Y537" s="6">
        <v>0</v>
      </c>
    </row>
    <row r="538" spans="1:25" ht="11.25">
      <c r="A538" s="7">
        <v>42960</v>
      </c>
      <c r="B538" s="6">
        <v>1.4447076</v>
      </c>
      <c r="C538" s="6">
        <v>0.6941168</v>
      </c>
      <c r="D538" s="6">
        <v>0.6325088</v>
      </c>
      <c r="E538" s="6">
        <v>2.792896</v>
      </c>
      <c r="F538" s="6">
        <v>4.3967576</v>
      </c>
      <c r="G538" s="6">
        <v>4.4501512</v>
      </c>
      <c r="H538" s="6">
        <v>4.5682332</v>
      </c>
      <c r="I538" s="6">
        <v>3.0300868000000003</v>
      </c>
      <c r="J538" s="6">
        <v>3.4089760000000005</v>
      </c>
      <c r="K538" s="6">
        <v>0.1201356</v>
      </c>
      <c r="L538" s="6">
        <v>3.3617432000000003</v>
      </c>
      <c r="M538" s="6">
        <v>4.2242552</v>
      </c>
      <c r="N538" s="6">
        <v>2.7703064</v>
      </c>
      <c r="O538" s="6">
        <v>1.991992</v>
      </c>
      <c r="P538" s="6">
        <v>5.1257856</v>
      </c>
      <c r="Q538" s="6">
        <v>5.4358792</v>
      </c>
      <c r="R538" s="6">
        <v>1.2906876</v>
      </c>
      <c r="S538" s="6">
        <v>0.010268000000000001</v>
      </c>
      <c r="T538" s="6">
        <v>0</v>
      </c>
      <c r="U538" s="6">
        <v>0.023616400000000003</v>
      </c>
      <c r="V538" s="6">
        <v>0.030804</v>
      </c>
      <c r="W538" s="6">
        <v>0.030804</v>
      </c>
      <c r="X538" s="6">
        <v>0</v>
      </c>
      <c r="Y538" s="6">
        <v>0</v>
      </c>
    </row>
    <row r="539" spans="1:25" ht="11.25">
      <c r="A539" s="7">
        <v>42961</v>
      </c>
      <c r="B539" s="6">
        <v>1.0124247999999998</v>
      </c>
      <c r="C539" s="6">
        <v>2.3595864000000004</v>
      </c>
      <c r="D539" s="6">
        <v>3.0198188</v>
      </c>
      <c r="E539" s="6">
        <v>1.3276523999999998</v>
      </c>
      <c r="F539" s="6">
        <v>2.0474392000000003</v>
      </c>
      <c r="G539" s="6">
        <v>2.921246</v>
      </c>
      <c r="H539" s="6">
        <v>2.4704808</v>
      </c>
      <c r="I539" s="6">
        <v>5.239760400000001</v>
      </c>
      <c r="J539" s="6">
        <v>0.3871036</v>
      </c>
      <c r="K539" s="6">
        <v>0.5616596</v>
      </c>
      <c r="L539" s="6">
        <v>0.5411236</v>
      </c>
      <c r="M539" s="6">
        <v>0.7824216</v>
      </c>
      <c r="N539" s="6">
        <v>1.0247464000000002</v>
      </c>
      <c r="O539" s="6">
        <v>0.9087179999999999</v>
      </c>
      <c r="P539" s="6">
        <v>0.9795671999999999</v>
      </c>
      <c r="Q539" s="6">
        <v>0.5072392</v>
      </c>
      <c r="R539" s="6">
        <v>0.0277236</v>
      </c>
      <c r="S539" s="6">
        <v>0</v>
      </c>
      <c r="T539" s="6">
        <v>0.0328576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</row>
    <row r="540" spans="1:25" ht="11.25">
      <c r="A540" s="7">
        <v>42962</v>
      </c>
      <c r="B540" s="6">
        <v>3.9572872</v>
      </c>
      <c r="C540" s="6">
        <v>4.1554595999999995</v>
      </c>
      <c r="D540" s="6">
        <v>2.6501707999999997</v>
      </c>
      <c r="E540" s="6">
        <v>1.5453340000000002</v>
      </c>
      <c r="F540" s="6">
        <v>0.6571520000000001</v>
      </c>
      <c r="G540" s="6">
        <v>1.8821244</v>
      </c>
      <c r="H540" s="6">
        <v>5.310609599999999</v>
      </c>
      <c r="I540" s="6">
        <v>2.1141812</v>
      </c>
      <c r="J540" s="6">
        <v>1.51453</v>
      </c>
      <c r="K540" s="6">
        <v>1.1787664000000002</v>
      </c>
      <c r="L540" s="6">
        <v>0.9005036</v>
      </c>
      <c r="M540" s="6">
        <v>0.5924636</v>
      </c>
      <c r="N540" s="6">
        <v>0.48773</v>
      </c>
      <c r="O540" s="6">
        <v>0.6900096</v>
      </c>
      <c r="P540" s="6">
        <v>0.672554</v>
      </c>
      <c r="Q540" s="6">
        <v>0.8430028</v>
      </c>
      <c r="R540" s="6">
        <v>0.5421504</v>
      </c>
      <c r="S540" s="6">
        <v>0.43330959999999996</v>
      </c>
      <c r="T540" s="6">
        <v>0.17044879999999998</v>
      </c>
      <c r="U540" s="6">
        <v>0.9405488</v>
      </c>
      <c r="V540" s="6">
        <v>0</v>
      </c>
      <c r="W540" s="6">
        <v>0</v>
      </c>
      <c r="X540" s="6">
        <v>0</v>
      </c>
      <c r="Y540" s="6">
        <v>0</v>
      </c>
    </row>
    <row r="541" spans="1:25" ht="11.25">
      <c r="A541" s="7">
        <v>42963</v>
      </c>
      <c r="B541" s="6">
        <v>1.8728831999999997</v>
      </c>
      <c r="C541" s="6">
        <v>7.0459016000000005</v>
      </c>
      <c r="D541" s="6">
        <v>3.5588887999999996</v>
      </c>
      <c r="E541" s="6">
        <v>1.6459604</v>
      </c>
      <c r="F541" s="6">
        <v>1.3286791999999998</v>
      </c>
      <c r="G541" s="6">
        <v>0.3686212</v>
      </c>
      <c r="H541" s="6">
        <v>0.1427252</v>
      </c>
      <c r="I541" s="6">
        <v>0.1509396</v>
      </c>
      <c r="J541" s="6">
        <v>0.23411039999999997</v>
      </c>
      <c r="K541" s="6">
        <v>0.215628</v>
      </c>
      <c r="L541" s="6">
        <v>0.2762092</v>
      </c>
      <c r="M541" s="6">
        <v>0.2176816</v>
      </c>
      <c r="N541" s="6">
        <v>0.1601808</v>
      </c>
      <c r="O541" s="6">
        <v>0.5267484</v>
      </c>
      <c r="P541" s="6">
        <v>1.5032352000000002</v>
      </c>
      <c r="Q541" s="6">
        <v>0.6838487999999999</v>
      </c>
      <c r="R541" s="6">
        <v>0.6253212</v>
      </c>
      <c r="S541" s="6">
        <v>1.4406004</v>
      </c>
      <c r="T541" s="6">
        <v>3.0629444</v>
      </c>
      <c r="U541" s="6">
        <v>1.9006068000000003</v>
      </c>
      <c r="V541" s="6">
        <v>1.5453340000000002</v>
      </c>
      <c r="W541" s="6">
        <v>0</v>
      </c>
      <c r="X541" s="6">
        <v>0</v>
      </c>
      <c r="Y541" s="6">
        <v>0</v>
      </c>
    </row>
    <row r="542" spans="1:25" ht="11.25">
      <c r="A542" s="7">
        <v>42964</v>
      </c>
      <c r="B542" s="6">
        <v>0</v>
      </c>
      <c r="C542" s="6">
        <v>0</v>
      </c>
      <c r="D542" s="6">
        <v>7.4761308</v>
      </c>
      <c r="E542" s="6">
        <v>2.5967772</v>
      </c>
      <c r="F542" s="6">
        <v>0.9816208</v>
      </c>
      <c r="G542" s="6">
        <v>0.4353632</v>
      </c>
      <c r="H542" s="6">
        <v>0.4589796</v>
      </c>
      <c r="I542" s="6">
        <v>0.0318308</v>
      </c>
      <c r="J542" s="6">
        <v>0.2505392</v>
      </c>
      <c r="K542" s="6">
        <v>0.0811172</v>
      </c>
      <c r="L542" s="6">
        <v>0.014375200000000001</v>
      </c>
      <c r="M542" s="6">
        <v>0.5770616000000001</v>
      </c>
      <c r="N542" s="6">
        <v>0.5626864</v>
      </c>
      <c r="O542" s="6">
        <v>0.5452308</v>
      </c>
      <c r="P542" s="6">
        <v>0.31009359999999997</v>
      </c>
      <c r="Q542" s="6">
        <v>0.4702744</v>
      </c>
      <c r="R542" s="6">
        <v>0.025670000000000002</v>
      </c>
      <c r="S542" s="6">
        <v>0.3265224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</row>
    <row r="543" spans="1:25" ht="11.25">
      <c r="A543" s="7">
        <v>42965</v>
      </c>
      <c r="B543" s="6">
        <v>1.2455084</v>
      </c>
      <c r="C543" s="6">
        <v>3.5804516</v>
      </c>
      <c r="D543" s="6">
        <v>0.8840747999999999</v>
      </c>
      <c r="E543" s="6">
        <v>0.580142</v>
      </c>
      <c r="F543" s="6">
        <v>0.0739296</v>
      </c>
      <c r="G543" s="6">
        <v>1.0545236</v>
      </c>
      <c r="H543" s="6">
        <v>1.1079172</v>
      </c>
      <c r="I543" s="6">
        <v>0.3717016</v>
      </c>
      <c r="J543" s="6">
        <v>0.3429512</v>
      </c>
      <c r="K543" s="6">
        <v>0.6294284</v>
      </c>
      <c r="L543" s="6">
        <v>1.0945688</v>
      </c>
      <c r="M543" s="6">
        <v>0.5123732000000001</v>
      </c>
      <c r="N543" s="6">
        <v>1.1797932000000002</v>
      </c>
      <c r="O543" s="6">
        <v>1.1274264</v>
      </c>
      <c r="P543" s="6">
        <v>1.2978752</v>
      </c>
      <c r="Q543" s="6">
        <v>2.084404</v>
      </c>
      <c r="R543" s="6">
        <v>0.0893316</v>
      </c>
      <c r="S543" s="6">
        <v>0.0544204</v>
      </c>
      <c r="T543" s="6">
        <v>0</v>
      </c>
      <c r="U543" s="6">
        <v>0</v>
      </c>
      <c r="V543" s="6">
        <v>0</v>
      </c>
      <c r="W543" s="6">
        <v>0.030804</v>
      </c>
      <c r="X543" s="6">
        <v>0</v>
      </c>
      <c r="Y543" s="6">
        <v>0</v>
      </c>
    </row>
    <row r="544" spans="1:25" ht="11.25">
      <c r="A544" s="7">
        <v>42966</v>
      </c>
      <c r="B544" s="6">
        <v>0</v>
      </c>
      <c r="C544" s="6">
        <v>0.0010268</v>
      </c>
      <c r="D544" s="6">
        <v>0.12835</v>
      </c>
      <c r="E544" s="6">
        <v>5.6720432</v>
      </c>
      <c r="F544" s="6">
        <v>1.1921148</v>
      </c>
      <c r="G544" s="6">
        <v>5.560122</v>
      </c>
      <c r="H544" s="6">
        <v>3.1214720000000002</v>
      </c>
      <c r="I544" s="6">
        <v>0.0092412</v>
      </c>
      <c r="J544" s="6">
        <v>0.6540716000000001</v>
      </c>
      <c r="K544" s="6">
        <v>0.2197352</v>
      </c>
      <c r="L544" s="6">
        <v>1.3738584000000003</v>
      </c>
      <c r="M544" s="6">
        <v>0.010268000000000001</v>
      </c>
      <c r="N544" s="6">
        <v>0</v>
      </c>
      <c r="O544" s="6">
        <v>0</v>
      </c>
      <c r="P544" s="6">
        <v>0.9292540000000001</v>
      </c>
      <c r="Q544" s="6">
        <v>0</v>
      </c>
      <c r="R544" s="6">
        <v>0</v>
      </c>
      <c r="S544" s="6">
        <v>0</v>
      </c>
      <c r="T544" s="6">
        <v>0.0010268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</row>
    <row r="545" spans="1:25" ht="11.25">
      <c r="A545" s="7">
        <v>42967</v>
      </c>
      <c r="B545" s="6">
        <v>2.7138324</v>
      </c>
      <c r="C545" s="6">
        <v>0.3912108</v>
      </c>
      <c r="D545" s="6">
        <v>6.037584</v>
      </c>
      <c r="E545" s="6">
        <v>2.8360216</v>
      </c>
      <c r="F545" s="6">
        <v>9.2627628</v>
      </c>
      <c r="G545" s="6">
        <v>10.424073599999998</v>
      </c>
      <c r="H545" s="6">
        <v>11.363595600000002</v>
      </c>
      <c r="I545" s="6">
        <v>9.5933924</v>
      </c>
      <c r="J545" s="6">
        <v>8.038817200000002</v>
      </c>
      <c r="K545" s="6">
        <v>6.686521600000001</v>
      </c>
      <c r="L545" s="6">
        <v>2.0145816</v>
      </c>
      <c r="M545" s="6">
        <v>2.7939228</v>
      </c>
      <c r="N545" s="6">
        <v>4.1338968</v>
      </c>
      <c r="O545" s="6">
        <v>3.4254048</v>
      </c>
      <c r="P545" s="6">
        <v>5.041588</v>
      </c>
      <c r="Q545" s="6">
        <v>5.1360536</v>
      </c>
      <c r="R545" s="6">
        <v>0</v>
      </c>
      <c r="S545" s="6">
        <v>0</v>
      </c>
      <c r="T545" s="6">
        <v>0.0061608</v>
      </c>
      <c r="U545" s="6">
        <v>0.0677688</v>
      </c>
      <c r="V545" s="6">
        <v>0</v>
      </c>
      <c r="W545" s="6">
        <v>0</v>
      </c>
      <c r="X545" s="6">
        <v>0</v>
      </c>
      <c r="Y545" s="6">
        <v>0</v>
      </c>
    </row>
    <row r="546" spans="1:25" ht="11.25">
      <c r="A546" s="7">
        <v>42968</v>
      </c>
      <c r="B546" s="6">
        <v>0.1108944</v>
      </c>
      <c r="C546" s="6">
        <v>0.12218919999999998</v>
      </c>
      <c r="D546" s="6">
        <v>0.2351372</v>
      </c>
      <c r="E546" s="6">
        <v>0.1119212</v>
      </c>
      <c r="F546" s="6">
        <v>0.0677688</v>
      </c>
      <c r="G546" s="6">
        <v>0.9272004</v>
      </c>
      <c r="H546" s="6">
        <v>4.0681816</v>
      </c>
      <c r="I546" s="6">
        <v>0.6848756</v>
      </c>
      <c r="J546" s="6">
        <v>6.8713456</v>
      </c>
      <c r="K546" s="6">
        <v>3.1481688</v>
      </c>
      <c r="L546" s="6">
        <v>4.985114</v>
      </c>
      <c r="M546" s="6">
        <v>19.2596876</v>
      </c>
      <c r="N546" s="6">
        <v>37.906375600000004</v>
      </c>
      <c r="O546" s="6">
        <v>17.1075148</v>
      </c>
      <c r="P546" s="6">
        <v>47.12087880000001</v>
      </c>
      <c r="Q546" s="6">
        <v>39.0358556</v>
      </c>
      <c r="R546" s="6">
        <v>26.701934</v>
      </c>
      <c r="S546" s="6">
        <v>16.6557228</v>
      </c>
      <c r="T546" s="6">
        <v>2.5074456</v>
      </c>
      <c r="U546" s="6">
        <v>2.5546784000000002</v>
      </c>
      <c r="V546" s="6">
        <v>2.2579331999999996</v>
      </c>
      <c r="W546" s="6">
        <v>2.3893636</v>
      </c>
      <c r="X546" s="6">
        <v>0</v>
      </c>
      <c r="Y546" s="6">
        <v>0</v>
      </c>
    </row>
    <row r="547" spans="1:25" ht="11.25">
      <c r="A547" s="7">
        <v>42969</v>
      </c>
      <c r="B547" s="6">
        <v>1.5360928000000003</v>
      </c>
      <c r="C547" s="6">
        <v>1.8656956000000002</v>
      </c>
      <c r="D547" s="6">
        <v>12.9130368</v>
      </c>
      <c r="E547" s="6">
        <v>16.649562000000003</v>
      </c>
      <c r="F547" s="6">
        <v>21.4159676</v>
      </c>
      <c r="G547" s="6">
        <v>14.9676636</v>
      </c>
      <c r="H547" s="6">
        <v>14.7612768</v>
      </c>
      <c r="I547" s="6">
        <v>14.254037599999998</v>
      </c>
      <c r="J547" s="6">
        <v>15.622762000000002</v>
      </c>
      <c r="K547" s="6">
        <v>14.8300724</v>
      </c>
      <c r="L547" s="6">
        <v>14.8639568</v>
      </c>
      <c r="M547" s="6">
        <v>15.961606</v>
      </c>
      <c r="N547" s="6">
        <v>15.1124424</v>
      </c>
      <c r="O547" s="6">
        <v>14.614444400000002</v>
      </c>
      <c r="P547" s="6">
        <v>5.3424404</v>
      </c>
      <c r="Q547" s="6">
        <v>17.748238</v>
      </c>
      <c r="R547" s="6">
        <v>4.8783268</v>
      </c>
      <c r="S547" s="6">
        <v>1.473458</v>
      </c>
      <c r="T547" s="6">
        <v>2.5762412</v>
      </c>
      <c r="U547" s="6">
        <v>2.6778944</v>
      </c>
      <c r="V547" s="6">
        <v>2.1131544</v>
      </c>
      <c r="W547" s="6">
        <v>1.6161832</v>
      </c>
      <c r="X547" s="6">
        <v>0.0092412</v>
      </c>
      <c r="Y547" s="6">
        <v>0.12835</v>
      </c>
    </row>
    <row r="548" spans="1:25" ht="11.25">
      <c r="A548" s="7">
        <v>42970</v>
      </c>
      <c r="B548" s="6">
        <v>1.2516692</v>
      </c>
      <c r="C548" s="6">
        <v>13.1142896</v>
      </c>
      <c r="D548" s="6">
        <v>5.5077552</v>
      </c>
      <c r="E548" s="6">
        <v>20.832745199999998</v>
      </c>
      <c r="F548" s="6">
        <v>21.8492772</v>
      </c>
      <c r="G548" s="6">
        <v>8.8756592</v>
      </c>
      <c r="H548" s="6">
        <v>7.7246164</v>
      </c>
      <c r="I548" s="6">
        <v>8.4156528</v>
      </c>
      <c r="J548" s="6">
        <v>9.242226800000001</v>
      </c>
      <c r="K548" s="6">
        <v>11.3677028</v>
      </c>
      <c r="L548" s="6">
        <v>12.5279868</v>
      </c>
      <c r="M548" s="6">
        <v>12.634774</v>
      </c>
      <c r="N548" s="6">
        <v>13.2025944</v>
      </c>
      <c r="O548" s="6">
        <v>12.0638732</v>
      </c>
      <c r="P548" s="6">
        <v>19.3633944</v>
      </c>
      <c r="Q548" s="6">
        <v>8.70213</v>
      </c>
      <c r="R548" s="6">
        <v>12.3390556</v>
      </c>
      <c r="S548" s="6">
        <v>0.5975976000000001</v>
      </c>
      <c r="T548" s="6">
        <v>0.1314304</v>
      </c>
      <c r="U548" s="6">
        <v>0.8009040000000001</v>
      </c>
      <c r="V548" s="6">
        <v>0.1817436</v>
      </c>
      <c r="W548" s="6">
        <v>11.7291364</v>
      </c>
      <c r="X548" s="6">
        <v>0.44152399999999997</v>
      </c>
      <c r="Y548" s="6">
        <v>0.3634872</v>
      </c>
    </row>
    <row r="549" spans="1:25" ht="11.25">
      <c r="A549" s="7">
        <v>42971</v>
      </c>
      <c r="B549" s="6">
        <v>1.2670712</v>
      </c>
      <c r="C549" s="6">
        <v>2.4407036</v>
      </c>
      <c r="D549" s="6">
        <v>1.5956472</v>
      </c>
      <c r="E549" s="6">
        <v>2.8616916</v>
      </c>
      <c r="F549" s="6">
        <v>5.0333736</v>
      </c>
      <c r="G549" s="6">
        <v>3.0157116000000004</v>
      </c>
      <c r="H549" s="6">
        <v>3.5321919999999998</v>
      </c>
      <c r="I549" s="6">
        <v>3.7755436</v>
      </c>
      <c r="J549" s="6">
        <v>2.8832543999999998</v>
      </c>
      <c r="K549" s="6">
        <v>1.9950724</v>
      </c>
      <c r="L549" s="6">
        <v>2.00226</v>
      </c>
      <c r="M549" s="6">
        <v>5.164803999999999</v>
      </c>
      <c r="N549" s="6">
        <v>4.2889436000000005</v>
      </c>
      <c r="O549" s="6">
        <v>7.2574224</v>
      </c>
      <c r="P549" s="6">
        <v>8.845882000000001</v>
      </c>
      <c r="Q549" s="6">
        <v>5.59606</v>
      </c>
      <c r="R549" s="6">
        <v>2.736422</v>
      </c>
      <c r="S549" s="6">
        <v>1.1982755999999999</v>
      </c>
      <c r="T549" s="6">
        <v>0.5051856</v>
      </c>
      <c r="U549" s="6">
        <v>0.8224667999999999</v>
      </c>
      <c r="V549" s="6">
        <v>0.20638679999999998</v>
      </c>
      <c r="W549" s="6">
        <v>0</v>
      </c>
      <c r="X549" s="6">
        <v>0</v>
      </c>
      <c r="Y549" s="6">
        <v>0</v>
      </c>
    </row>
    <row r="550" spans="1:25" ht="11.25">
      <c r="A550" s="7">
        <v>42972</v>
      </c>
      <c r="B550" s="6">
        <v>8.5819944</v>
      </c>
      <c r="C550" s="6">
        <v>5.739812000000001</v>
      </c>
      <c r="D550" s="6">
        <v>3.0341940000000003</v>
      </c>
      <c r="E550" s="6">
        <v>3.0249528000000003</v>
      </c>
      <c r="F550" s="6">
        <v>3.5927732000000003</v>
      </c>
      <c r="G550" s="6">
        <v>6.1690144</v>
      </c>
      <c r="H550" s="6">
        <v>6.319954</v>
      </c>
      <c r="I550" s="6">
        <v>6.6875484</v>
      </c>
      <c r="J550" s="6">
        <v>8.2739544</v>
      </c>
      <c r="K550" s="6">
        <v>6.672146400000001</v>
      </c>
      <c r="L550" s="6">
        <v>6.4123660000000005</v>
      </c>
      <c r="M550" s="6">
        <v>6.0714684000000005</v>
      </c>
      <c r="N550" s="6">
        <v>6.3137932</v>
      </c>
      <c r="O550" s="6">
        <v>9.1066892</v>
      </c>
      <c r="P550" s="6">
        <v>9.818261600000001</v>
      </c>
      <c r="Q550" s="6">
        <v>3.0608908</v>
      </c>
      <c r="R550" s="6">
        <v>1.4334128</v>
      </c>
      <c r="S550" s="6">
        <v>1.3122504</v>
      </c>
      <c r="T550" s="6">
        <v>0.26902159999999997</v>
      </c>
      <c r="U550" s="6">
        <v>3.3504484000000003</v>
      </c>
      <c r="V550" s="6">
        <v>2.4294088</v>
      </c>
      <c r="W550" s="6">
        <v>0</v>
      </c>
      <c r="X550" s="6">
        <v>0</v>
      </c>
      <c r="Y550" s="6">
        <v>0</v>
      </c>
    </row>
    <row r="551" spans="1:25" ht="11.25">
      <c r="A551" s="7">
        <v>42973</v>
      </c>
      <c r="B551" s="6">
        <v>6.807684</v>
      </c>
      <c r="C551" s="6">
        <v>4.46658</v>
      </c>
      <c r="D551" s="6">
        <v>2.8565576</v>
      </c>
      <c r="E551" s="6">
        <v>4.317694</v>
      </c>
      <c r="F551" s="6">
        <v>1.2711784</v>
      </c>
      <c r="G551" s="6">
        <v>2.110074</v>
      </c>
      <c r="H551" s="6">
        <v>3.7919724</v>
      </c>
      <c r="I551" s="6">
        <v>2.1963252</v>
      </c>
      <c r="J551" s="6">
        <v>3.552728</v>
      </c>
      <c r="K551" s="6">
        <v>5.585792</v>
      </c>
      <c r="L551" s="6">
        <v>6.458572</v>
      </c>
      <c r="M551" s="6">
        <v>5.4810584</v>
      </c>
      <c r="N551" s="6">
        <v>3.5239776000000003</v>
      </c>
      <c r="O551" s="6">
        <v>9.4455332</v>
      </c>
      <c r="P551" s="6">
        <v>15.7757552</v>
      </c>
      <c r="Q551" s="6">
        <v>13.739610800000001</v>
      </c>
      <c r="R551" s="6">
        <v>8.5809676</v>
      </c>
      <c r="S551" s="6">
        <v>2.23329</v>
      </c>
      <c r="T551" s="6">
        <v>1.3954212</v>
      </c>
      <c r="U551" s="6">
        <v>5.418423600000001</v>
      </c>
      <c r="V551" s="6">
        <v>8.65079</v>
      </c>
      <c r="W551" s="6">
        <v>7.659928</v>
      </c>
      <c r="X551" s="6">
        <v>6.2983912</v>
      </c>
      <c r="Y551" s="6">
        <v>9.4681228</v>
      </c>
    </row>
    <row r="552" spans="1:25" ht="11.25">
      <c r="A552" s="7">
        <v>42974</v>
      </c>
      <c r="B552" s="6">
        <v>10.1180872</v>
      </c>
      <c r="C552" s="6">
        <v>10.256705199999999</v>
      </c>
      <c r="D552" s="6">
        <v>14.151357599999999</v>
      </c>
      <c r="E552" s="6">
        <v>2.9345944</v>
      </c>
      <c r="F552" s="6">
        <v>3.8217496</v>
      </c>
      <c r="G552" s="6">
        <v>4.230416000000001</v>
      </c>
      <c r="H552" s="6">
        <v>6.832327200000001</v>
      </c>
      <c r="I552" s="6">
        <v>7.2348327999999995</v>
      </c>
      <c r="J552" s="6">
        <v>2.525928</v>
      </c>
      <c r="K552" s="6">
        <v>2.1367708</v>
      </c>
      <c r="L552" s="6">
        <v>1.6726572</v>
      </c>
      <c r="M552" s="6">
        <v>1.8759636</v>
      </c>
      <c r="N552" s="6">
        <v>1.7804712</v>
      </c>
      <c r="O552" s="6">
        <v>6.427768</v>
      </c>
      <c r="P552" s="6">
        <v>11.1900664</v>
      </c>
      <c r="Q552" s="6">
        <v>17.5716284</v>
      </c>
      <c r="R552" s="6">
        <v>2.9808004</v>
      </c>
      <c r="S552" s="6">
        <v>2.253826</v>
      </c>
      <c r="T552" s="6">
        <v>3.5701836000000005</v>
      </c>
      <c r="U552" s="6">
        <v>8.8345872</v>
      </c>
      <c r="V552" s="6">
        <v>9.2709772</v>
      </c>
      <c r="W552" s="6">
        <v>8.75347</v>
      </c>
      <c r="X552" s="6">
        <v>10.2700536</v>
      </c>
      <c r="Y552" s="6">
        <v>10.985733199999999</v>
      </c>
    </row>
    <row r="553" spans="1:25" ht="11.25">
      <c r="A553" s="7">
        <v>42975</v>
      </c>
      <c r="B553" s="6">
        <v>1.8482399999999999</v>
      </c>
      <c r="C553" s="6">
        <v>5.28802</v>
      </c>
      <c r="D553" s="6">
        <v>20.6376532</v>
      </c>
      <c r="E553" s="6">
        <v>17.8160068</v>
      </c>
      <c r="F553" s="6">
        <v>19.8973304</v>
      </c>
      <c r="G553" s="6">
        <v>19.4126808</v>
      </c>
      <c r="H553" s="6">
        <v>18.359184000000003</v>
      </c>
      <c r="I553" s="6">
        <v>17.1568012</v>
      </c>
      <c r="J553" s="6">
        <v>14.7068564</v>
      </c>
      <c r="K553" s="6">
        <v>9.405488</v>
      </c>
      <c r="L553" s="6">
        <v>6.522233600000001</v>
      </c>
      <c r="M553" s="6">
        <v>2.9900416</v>
      </c>
      <c r="N553" s="6">
        <v>1.8985531999999998</v>
      </c>
      <c r="O553" s="6">
        <v>2.7169128000000002</v>
      </c>
      <c r="P553" s="6">
        <v>2.5988307999999996</v>
      </c>
      <c r="Q553" s="6">
        <v>0</v>
      </c>
      <c r="R553" s="6">
        <v>0</v>
      </c>
      <c r="S553" s="6">
        <v>0.1940652</v>
      </c>
      <c r="T553" s="6">
        <v>0.061608</v>
      </c>
      <c r="U553" s="6">
        <v>0.057500800000000005</v>
      </c>
      <c r="V553" s="6">
        <v>0.07701</v>
      </c>
      <c r="W553" s="6">
        <v>0.066742</v>
      </c>
      <c r="X553" s="6">
        <v>0</v>
      </c>
      <c r="Y553" s="6">
        <v>0</v>
      </c>
    </row>
    <row r="554" spans="1:25" ht="11.25">
      <c r="A554" s="7">
        <v>42976</v>
      </c>
      <c r="B554" s="6">
        <v>14.594935199999998</v>
      </c>
      <c r="C554" s="6">
        <v>15.5899044</v>
      </c>
      <c r="D554" s="6">
        <v>15.211015199999999</v>
      </c>
      <c r="E554" s="6">
        <v>23.735508799999998</v>
      </c>
      <c r="F554" s="6">
        <v>25.584775599999997</v>
      </c>
      <c r="G554" s="6">
        <v>22.933578</v>
      </c>
      <c r="H554" s="6">
        <v>19.092319200000002</v>
      </c>
      <c r="I554" s="6">
        <v>18.9773176</v>
      </c>
      <c r="J554" s="6">
        <v>18.503962800000004</v>
      </c>
      <c r="K554" s="6">
        <v>16.5992488</v>
      </c>
      <c r="L554" s="6">
        <v>12.5762464</v>
      </c>
      <c r="M554" s="6">
        <v>13.394606</v>
      </c>
      <c r="N554" s="6">
        <v>11.906772799999999</v>
      </c>
      <c r="O554" s="6">
        <v>13.8320228</v>
      </c>
      <c r="P554" s="6">
        <v>14.2170728</v>
      </c>
      <c r="Q554" s="6">
        <v>2.1829768</v>
      </c>
      <c r="R554" s="6">
        <v>12.460218</v>
      </c>
      <c r="S554" s="6">
        <v>11.228057999999999</v>
      </c>
      <c r="T554" s="6">
        <v>10.1632664</v>
      </c>
      <c r="U554" s="6">
        <v>13.8618</v>
      </c>
      <c r="V554" s="6">
        <v>4.8588176</v>
      </c>
      <c r="W554" s="6">
        <v>12.521826</v>
      </c>
      <c r="X554" s="6">
        <v>20.3696584</v>
      </c>
      <c r="Y554" s="6">
        <v>30.912840799999998</v>
      </c>
    </row>
    <row r="555" spans="1:25" ht="11.25">
      <c r="A555" s="7">
        <v>42977</v>
      </c>
      <c r="B555" s="6">
        <v>2.6737872</v>
      </c>
      <c r="C555" s="6">
        <v>2.1911912</v>
      </c>
      <c r="D555" s="6">
        <v>1.6007812000000001</v>
      </c>
      <c r="E555" s="6">
        <v>5.3629764</v>
      </c>
      <c r="F555" s="6">
        <v>5.729544</v>
      </c>
      <c r="G555" s="6">
        <v>12.069007200000001</v>
      </c>
      <c r="H555" s="6">
        <v>6.9072835999999995</v>
      </c>
      <c r="I555" s="6">
        <v>8.053192400000002</v>
      </c>
      <c r="J555" s="6">
        <v>5.637132</v>
      </c>
      <c r="K555" s="6">
        <v>4.7910487999999996</v>
      </c>
      <c r="L555" s="6">
        <v>4.8598444</v>
      </c>
      <c r="M555" s="6">
        <v>6.4154463999999995</v>
      </c>
      <c r="N555" s="6">
        <v>3.4962539999999995</v>
      </c>
      <c r="O555" s="6">
        <v>7.5870252</v>
      </c>
      <c r="P555" s="6">
        <v>12.5865144</v>
      </c>
      <c r="Q555" s="6">
        <v>10.2608124</v>
      </c>
      <c r="R555" s="6">
        <v>6.3630796</v>
      </c>
      <c r="S555" s="6">
        <v>0.30290600000000006</v>
      </c>
      <c r="T555" s="6">
        <v>1.3338132</v>
      </c>
      <c r="U555" s="6">
        <v>6.2111132</v>
      </c>
      <c r="V555" s="6">
        <v>8.099398399999998</v>
      </c>
      <c r="W555" s="6">
        <v>8.5039576</v>
      </c>
      <c r="X555" s="6">
        <v>9.9979516</v>
      </c>
      <c r="Y555" s="6">
        <v>11.3851584</v>
      </c>
    </row>
    <row r="556" spans="1:25" ht="11.25">
      <c r="A556" s="7">
        <v>42978</v>
      </c>
      <c r="B556" s="6">
        <v>7.196841200000001</v>
      </c>
      <c r="C556" s="6">
        <v>7.2461275999999994</v>
      </c>
      <c r="D556" s="6">
        <v>7.1896536</v>
      </c>
      <c r="E556" s="6">
        <v>12.9869664</v>
      </c>
      <c r="F556" s="6">
        <v>13.5578672</v>
      </c>
      <c r="G556" s="6">
        <v>15.258247999999998</v>
      </c>
      <c r="H556" s="6">
        <v>14.726365599999998</v>
      </c>
      <c r="I556" s="6">
        <v>12.391422400000002</v>
      </c>
      <c r="J556" s="6">
        <v>10.5123784</v>
      </c>
      <c r="K556" s="6">
        <v>10.5421556</v>
      </c>
      <c r="L556" s="6">
        <v>15.402000000000001</v>
      </c>
      <c r="M556" s="6">
        <v>13.0598692</v>
      </c>
      <c r="N556" s="6">
        <v>14.739714000000003</v>
      </c>
      <c r="O556" s="6">
        <v>12.5783</v>
      </c>
      <c r="P556" s="6">
        <v>14.4871212</v>
      </c>
      <c r="Q556" s="6">
        <v>14.8660104</v>
      </c>
      <c r="R556" s="6">
        <v>7.8991724</v>
      </c>
      <c r="S556" s="6">
        <v>3.737552</v>
      </c>
      <c r="T556" s="6">
        <v>5.7213296</v>
      </c>
      <c r="U556" s="6">
        <v>6.961704</v>
      </c>
      <c r="V556" s="6">
        <v>1.0329608000000001</v>
      </c>
      <c r="W556" s="6">
        <v>0.7505908</v>
      </c>
      <c r="X556" s="6">
        <v>0.1683952</v>
      </c>
      <c r="Y556" s="6">
        <v>0</v>
      </c>
    </row>
    <row r="557" spans="1:25" ht="11.25">
      <c r="A557" s="37"/>
      <c r="B557" s="38"/>
      <c r="C557" s="39"/>
      <c r="D557" s="39"/>
      <c r="E557" s="38"/>
      <c r="F557" s="38"/>
      <c r="G557" s="39"/>
      <c r="H557" s="39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28.5" customHeight="1">
      <c r="A558" s="124" t="s">
        <v>107</v>
      </c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6"/>
    </row>
    <row r="559" spans="1:25" ht="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>
      <c r="A560" s="124" t="s">
        <v>48</v>
      </c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6"/>
    </row>
    <row r="561" spans="1:25" ht="11.25">
      <c r="A561" s="8"/>
      <c r="B561" s="4" t="s">
        <v>23</v>
      </c>
      <c r="C561" s="9" t="s">
        <v>24</v>
      </c>
      <c r="D561" s="10" t="s">
        <v>25</v>
      </c>
      <c r="E561" s="4" t="s">
        <v>26</v>
      </c>
      <c r="F561" s="4" t="s">
        <v>27</v>
      </c>
      <c r="G561" s="9" t="s">
        <v>28</v>
      </c>
      <c r="H561" s="10" t="s">
        <v>29</v>
      </c>
      <c r="I561" s="4" t="s">
        <v>30</v>
      </c>
      <c r="J561" s="4" t="s">
        <v>31</v>
      </c>
      <c r="K561" s="4" t="s">
        <v>32</v>
      </c>
      <c r="L561" s="4" t="s">
        <v>33</v>
      </c>
      <c r="M561" s="4" t="s">
        <v>34</v>
      </c>
      <c r="N561" s="4" t="s">
        <v>35</v>
      </c>
      <c r="O561" s="4" t="s">
        <v>36</v>
      </c>
      <c r="P561" s="4" t="s">
        <v>37</v>
      </c>
      <c r="Q561" s="4" t="s">
        <v>38</v>
      </c>
      <c r="R561" s="4" t="s">
        <v>39</v>
      </c>
      <c r="S561" s="4" t="s">
        <v>40</v>
      </c>
      <c r="T561" s="4" t="s">
        <v>41</v>
      </c>
      <c r="U561" s="4" t="s">
        <v>42</v>
      </c>
      <c r="V561" s="4" t="s">
        <v>43</v>
      </c>
      <c r="W561" s="4" t="s">
        <v>44</v>
      </c>
      <c r="X561" s="4" t="s">
        <v>45</v>
      </c>
      <c r="Y561" s="4" t="s">
        <v>85</v>
      </c>
    </row>
    <row r="562" spans="1:25" ht="11.25">
      <c r="A562" s="7">
        <v>42948</v>
      </c>
      <c r="B562" s="6">
        <v>0.11808199999999999</v>
      </c>
      <c r="C562" s="6">
        <v>0</v>
      </c>
      <c r="D562" s="6">
        <v>0.24951240000000002</v>
      </c>
      <c r="E562" s="6">
        <v>0.0082144</v>
      </c>
      <c r="F562" s="6">
        <v>0.05955439999999999</v>
      </c>
      <c r="G562" s="6">
        <v>0</v>
      </c>
      <c r="H562" s="6">
        <v>0</v>
      </c>
      <c r="I562" s="6">
        <v>0.2371908</v>
      </c>
      <c r="J562" s="6">
        <v>0.1375912</v>
      </c>
      <c r="K562" s="6">
        <v>9.622142799999999</v>
      </c>
      <c r="L562" s="6">
        <v>10.0811224</v>
      </c>
      <c r="M562" s="6">
        <v>9.4013808</v>
      </c>
      <c r="N562" s="6">
        <v>7.033580000000001</v>
      </c>
      <c r="O562" s="6">
        <v>8.003906</v>
      </c>
      <c r="P562" s="6">
        <v>8.9629372</v>
      </c>
      <c r="Q562" s="6">
        <v>8.501904</v>
      </c>
      <c r="R562" s="6">
        <v>9.4065148</v>
      </c>
      <c r="S562" s="6">
        <v>2.1706552</v>
      </c>
      <c r="T562" s="6">
        <v>88.64672440000001</v>
      </c>
      <c r="U562" s="6">
        <v>69.01430839999999</v>
      </c>
      <c r="V562" s="6">
        <v>0.4220148</v>
      </c>
      <c r="W562" s="6">
        <v>0.23000320000000002</v>
      </c>
      <c r="X562" s="6">
        <v>0.2289764</v>
      </c>
      <c r="Y562" s="6">
        <v>0.3829964</v>
      </c>
    </row>
    <row r="563" spans="1:25" ht="11.25">
      <c r="A563" s="7">
        <v>42949</v>
      </c>
      <c r="B563" s="6">
        <v>0</v>
      </c>
      <c r="C563" s="6">
        <v>0</v>
      </c>
      <c r="D563" s="6">
        <v>5.5632024</v>
      </c>
      <c r="E563" s="6">
        <v>0</v>
      </c>
      <c r="F563" s="6">
        <v>3.2508488</v>
      </c>
      <c r="G563" s="6">
        <v>12.059766</v>
      </c>
      <c r="H563" s="6">
        <v>7.934083599999999</v>
      </c>
      <c r="I563" s="6">
        <v>7.5490336</v>
      </c>
      <c r="J563" s="6">
        <v>7.8252428</v>
      </c>
      <c r="K563" s="6">
        <v>7.847832400000001</v>
      </c>
      <c r="L563" s="6">
        <v>8.2215876</v>
      </c>
      <c r="M563" s="6">
        <v>7.963860800000001</v>
      </c>
      <c r="N563" s="6">
        <v>8.1599796</v>
      </c>
      <c r="O563" s="6">
        <v>8.6651652</v>
      </c>
      <c r="P563" s="6">
        <v>9.183699200000001</v>
      </c>
      <c r="Q563" s="6">
        <v>7.4781844</v>
      </c>
      <c r="R563" s="6">
        <v>4.5754208</v>
      </c>
      <c r="S563" s="6">
        <v>4.54359</v>
      </c>
      <c r="T563" s="6">
        <v>89.26793839999999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</row>
    <row r="564" spans="1:25" ht="11.25">
      <c r="A564" s="7">
        <v>42950</v>
      </c>
      <c r="B564" s="6">
        <v>0</v>
      </c>
      <c r="C564" s="6">
        <v>0</v>
      </c>
      <c r="D564" s="6">
        <v>0</v>
      </c>
      <c r="E564" s="6">
        <v>0.0030804</v>
      </c>
      <c r="F564" s="6">
        <v>0.272102</v>
      </c>
      <c r="G564" s="6">
        <v>2.4211944</v>
      </c>
      <c r="H564" s="6">
        <v>1.653148</v>
      </c>
      <c r="I564" s="6">
        <v>2.6450368</v>
      </c>
      <c r="J564" s="6">
        <v>0.0010268</v>
      </c>
      <c r="K564" s="6">
        <v>0.0533936</v>
      </c>
      <c r="L564" s="6">
        <v>0.7598320000000001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0.0061608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</row>
    <row r="565" spans="1:25" ht="11.25">
      <c r="A565" s="7">
        <v>42951</v>
      </c>
      <c r="B565" s="6">
        <v>0.0010268</v>
      </c>
      <c r="C565" s="6">
        <v>1.4395736000000001</v>
      </c>
      <c r="D565" s="6">
        <v>0.3614336</v>
      </c>
      <c r="E565" s="6">
        <v>1.5443072</v>
      </c>
      <c r="F565" s="6">
        <v>3.6851852</v>
      </c>
      <c r="G565" s="6">
        <v>1.1654179999999998</v>
      </c>
      <c r="H565" s="6">
        <v>0.0934388</v>
      </c>
      <c r="I565" s="6">
        <v>0.39942520000000004</v>
      </c>
      <c r="J565" s="6">
        <v>0.7269744</v>
      </c>
      <c r="K565" s="6">
        <v>0.48464959999999996</v>
      </c>
      <c r="L565" s="6">
        <v>0.2905844</v>
      </c>
      <c r="M565" s="6">
        <v>0.21870839999999997</v>
      </c>
      <c r="N565" s="6">
        <v>8.441322799999998</v>
      </c>
      <c r="O565" s="6">
        <v>8.417706400000002</v>
      </c>
      <c r="P565" s="6">
        <v>8.2144</v>
      </c>
      <c r="Q565" s="6">
        <v>8.7904348</v>
      </c>
      <c r="R565" s="6">
        <v>9.8798696</v>
      </c>
      <c r="S565" s="6">
        <v>1.2752856000000001</v>
      </c>
      <c r="T565" s="6">
        <v>37.09828400000001</v>
      </c>
      <c r="U565" s="6">
        <v>58.084022399999995</v>
      </c>
      <c r="V565" s="6">
        <v>58.3550976</v>
      </c>
      <c r="W565" s="6">
        <v>59.0132764</v>
      </c>
      <c r="X565" s="6">
        <v>27.307745999999998</v>
      </c>
      <c r="Y565" s="6">
        <v>57.5767832</v>
      </c>
    </row>
    <row r="566" spans="1:25" ht="11.25">
      <c r="A566" s="7">
        <v>42952</v>
      </c>
      <c r="B566" s="6">
        <v>19.7238012</v>
      </c>
      <c r="C566" s="6">
        <v>19.9260808</v>
      </c>
      <c r="D566" s="6">
        <v>20.4651508</v>
      </c>
      <c r="E566" s="6">
        <v>90.0390652</v>
      </c>
      <c r="F566" s="6">
        <v>4.2437644</v>
      </c>
      <c r="G566" s="6">
        <v>3.9305904</v>
      </c>
      <c r="H566" s="6">
        <v>6.4400896</v>
      </c>
      <c r="I566" s="6">
        <v>3.9028667999999995</v>
      </c>
      <c r="J566" s="6">
        <v>8.4793144</v>
      </c>
      <c r="K566" s="6">
        <v>8.8705252</v>
      </c>
      <c r="L566" s="6">
        <v>8.1456044</v>
      </c>
      <c r="M566" s="6">
        <v>9.3736572</v>
      </c>
      <c r="N566" s="6">
        <v>8.2144</v>
      </c>
      <c r="O566" s="6">
        <v>8.3653396</v>
      </c>
      <c r="P566" s="6">
        <v>2.7528508</v>
      </c>
      <c r="Q566" s="6">
        <v>2.2743619999999996</v>
      </c>
      <c r="R566" s="6">
        <v>8.3725272</v>
      </c>
      <c r="S566" s="6">
        <v>4.083583600000001</v>
      </c>
      <c r="T566" s="6">
        <v>22.8504072</v>
      </c>
      <c r="U566" s="6">
        <v>54.4501772</v>
      </c>
      <c r="V566" s="6">
        <v>52.7744396</v>
      </c>
      <c r="W566" s="6">
        <v>52.08443</v>
      </c>
      <c r="X566" s="6">
        <v>51.7229964</v>
      </c>
      <c r="Y566" s="6">
        <v>50.5996772</v>
      </c>
    </row>
    <row r="567" spans="1:25" ht="11.25">
      <c r="A567" s="7">
        <v>42953</v>
      </c>
      <c r="B567" s="6">
        <v>0</v>
      </c>
      <c r="C567" s="6">
        <v>0</v>
      </c>
      <c r="D567" s="6">
        <v>0</v>
      </c>
      <c r="E567" s="6">
        <v>0.0010268</v>
      </c>
      <c r="F567" s="6">
        <v>3.2539292</v>
      </c>
      <c r="G567" s="6">
        <v>0.1088408</v>
      </c>
      <c r="H567" s="6">
        <v>0</v>
      </c>
      <c r="I567" s="6">
        <v>0.046206000000000004</v>
      </c>
      <c r="J567" s="6">
        <v>0.292638</v>
      </c>
      <c r="K567" s="6">
        <v>0.3912108</v>
      </c>
      <c r="L567" s="6">
        <v>0.2176816</v>
      </c>
      <c r="M567" s="6">
        <v>0</v>
      </c>
      <c r="N567" s="6">
        <v>0.015402</v>
      </c>
      <c r="O567" s="6">
        <v>1.5576556</v>
      </c>
      <c r="P567" s="6">
        <v>0.5472844</v>
      </c>
      <c r="Q567" s="6">
        <v>1.0370679999999999</v>
      </c>
      <c r="R567" s="6">
        <v>1.1613108</v>
      </c>
      <c r="S567" s="6">
        <v>4.3967576</v>
      </c>
      <c r="T567" s="6">
        <v>27.302612</v>
      </c>
      <c r="U567" s="6">
        <v>25.4625864</v>
      </c>
      <c r="V567" s="6">
        <v>54.70277</v>
      </c>
      <c r="W567" s="6">
        <v>25.6279012</v>
      </c>
      <c r="X567" s="6">
        <v>0</v>
      </c>
      <c r="Y567" s="6">
        <v>0</v>
      </c>
    </row>
    <row r="568" spans="1:25" ht="11.25">
      <c r="A568" s="7">
        <v>42954</v>
      </c>
      <c r="B568" s="6">
        <v>0</v>
      </c>
      <c r="C568" s="6">
        <v>0</v>
      </c>
      <c r="D568" s="6">
        <v>0</v>
      </c>
      <c r="E568" s="6">
        <v>0.1365644</v>
      </c>
      <c r="F568" s="6">
        <v>2.0536</v>
      </c>
      <c r="G568" s="6">
        <v>0.0020536</v>
      </c>
      <c r="H568" s="6">
        <v>0.0687956</v>
      </c>
      <c r="I568" s="6">
        <v>1.3430544</v>
      </c>
      <c r="J568" s="6">
        <v>0</v>
      </c>
      <c r="K568" s="6">
        <v>1.6397996000000001</v>
      </c>
      <c r="L568" s="6">
        <v>0.8050112</v>
      </c>
      <c r="M568" s="6">
        <v>1.4087696</v>
      </c>
      <c r="N568" s="6">
        <v>0.7485372</v>
      </c>
      <c r="O568" s="6">
        <v>1.2547496</v>
      </c>
      <c r="P568" s="6">
        <v>0.7372424</v>
      </c>
      <c r="Q568" s="6">
        <v>0.7721536</v>
      </c>
      <c r="R568" s="6">
        <v>1.7630156000000003</v>
      </c>
      <c r="S568" s="6">
        <v>2.4992312</v>
      </c>
      <c r="T568" s="6">
        <v>34.995397600000004</v>
      </c>
      <c r="U568" s="6">
        <v>33.1892564</v>
      </c>
      <c r="V568" s="6">
        <v>61.181878000000005</v>
      </c>
      <c r="W568" s="6">
        <v>61.6305896</v>
      </c>
      <c r="X568" s="6">
        <v>60.3665988</v>
      </c>
      <c r="Y568" s="6">
        <v>60.591468</v>
      </c>
    </row>
    <row r="569" spans="1:25" ht="11.25">
      <c r="A569" s="7">
        <v>42955</v>
      </c>
      <c r="B569" s="6">
        <v>0</v>
      </c>
      <c r="C569" s="6">
        <v>0</v>
      </c>
      <c r="D569" s="6">
        <v>0</v>
      </c>
      <c r="E569" s="6">
        <v>0</v>
      </c>
      <c r="F569" s="6">
        <v>5.208956399999999</v>
      </c>
      <c r="G569" s="6">
        <v>0</v>
      </c>
      <c r="H569" s="6">
        <v>0</v>
      </c>
      <c r="I569" s="6">
        <v>0</v>
      </c>
      <c r="J569" s="6">
        <v>0</v>
      </c>
      <c r="K569" s="6">
        <v>0.7167064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0.9528703999999999</v>
      </c>
      <c r="S569" s="6">
        <v>0.6345624</v>
      </c>
      <c r="T569" s="6">
        <v>0</v>
      </c>
      <c r="U569" s="6">
        <v>0</v>
      </c>
      <c r="V569" s="6">
        <v>0.26902159999999997</v>
      </c>
      <c r="W569" s="6">
        <v>0</v>
      </c>
      <c r="X569" s="6">
        <v>0</v>
      </c>
      <c r="Y569" s="6">
        <v>0</v>
      </c>
    </row>
    <row r="570" spans="1:25" ht="11.25">
      <c r="A570" s="7">
        <v>42956</v>
      </c>
      <c r="B570" s="6">
        <v>0.148886</v>
      </c>
      <c r="C570" s="6">
        <v>29.363399600000005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1.5237711999999999</v>
      </c>
      <c r="J570" s="6">
        <v>0.1355376</v>
      </c>
      <c r="K570" s="6">
        <v>1.0144784</v>
      </c>
      <c r="L570" s="6">
        <v>0</v>
      </c>
      <c r="M570" s="6">
        <v>0</v>
      </c>
      <c r="N570" s="6">
        <v>1.4765384000000001</v>
      </c>
      <c r="O570" s="6">
        <v>0</v>
      </c>
      <c r="P570" s="6">
        <v>0</v>
      </c>
      <c r="Q570" s="6">
        <v>1.2722052</v>
      </c>
      <c r="R570" s="6">
        <v>0.3532192</v>
      </c>
      <c r="S570" s="6">
        <v>1.3389472</v>
      </c>
      <c r="T570" s="6">
        <v>36.33229119999999</v>
      </c>
      <c r="U570" s="6">
        <v>61.0976804</v>
      </c>
      <c r="V570" s="6">
        <v>61.34821960000001</v>
      </c>
      <c r="W570" s="6">
        <v>2.8226732</v>
      </c>
      <c r="X570" s="6">
        <v>2.4509716</v>
      </c>
      <c r="Y570" s="6">
        <v>1.4180108</v>
      </c>
    </row>
    <row r="571" spans="1:25" ht="11.25">
      <c r="A571" s="7">
        <v>42957</v>
      </c>
      <c r="B571" s="6">
        <v>57.80267920000001</v>
      </c>
      <c r="C571" s="6">
        <v>61.73326960000001</v>
      </c>
      <c r="D571" s="6">
        <v>64.63705999999999</v>
      </c>
      <c r="E571" s="6">
        <v>67.61888719999999</v>
      </c>
      <c r="F571" s="6">
        <v>1.4580559999999998</v>
      </c>
      <c r="G571" s="6">
        <v>1.1253728</v>
      </c>
      <c r="H571" s="6">
        <v>0.1478592</v>
      </c>
      <c r="I571" s="6">
        <v>2.9787468</v>
      </c>
      <c r="J571" s="6">
        <v>1.6418532000000001</v>
      </c>
      <c r="K571" s="6">
        <v>0.939522</v>
      </c>
      <c r="L571" s="6">
        <v>0.9847012</v>
      </c>
      <c r="M571" s="6">
        <v>0.9169324</v>
      </c>
      <c r="N571" s="6">
        <v>0.7690732</v>
      </c>
      <c r="O571" s="6">
        <v>0.8799676000000001</v>
      </c>
      <c r="P571" s="6">
        <v>0.9621116</v>
      </c>
      <c r="Q571" s="6">
        <v>0.9107716</v>
      </c>
      <c r="R571" s="6">
        <v>3.9480460000000006</v>
      </c>
      <c r="S571" s="6">
        <v>85.8076224</v>
      </c>
      <c r="T571" s="6">
        <v>35.8004088</v>
      </c>
      <c r="U571" s="6">
        <v>60.1745872</v>
      </c>
      <c r="V571" s="6">
        <v>60.26699920000001</v>
      </c>
      <c r="W571" s="6">
        <v>58.6179584</v>
      </c>
      <c r="X571" s="6">
        <v>33.055772399999995</v>
      </c>
      <c r="Y571" s="6">
        <v>1.2557764</v>
      </c>
    </row>
    <row r="572" spans="1:25" ht="11.25">
      <c r="A572" s="7">
        <v>42958</v>
      </c>
      <c r="B572" s="6">
        <v>15.797317999999999</v>
      </c>
      <c r="C572" s="6">
        <v>1.5843524</v>
      </c>
      <c r="D572" s="6">
        <v>0.0390184</v>
      </c>
      <c r="E572" s="6">
        <v>0.0400452</v>
      </c>
      <c r="F572" s="6">
        <v>0.0112948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0.0010268</v>
      </c>
      <c r="N572" s="6">
        <v>0.05955439999999999</v>
      </c>
      <c r="O572" s="6">
        <v>2.0227959999999996</v>
      </c>
      <c r="P572" s="6">
        <v>1.7578816</v>
      </c>
      <c r="Q572" s="6">
        <v>0.43639</v>
      </c>
      <c r="R572" s="6">
        <v>1.9960992000000002</v>
      </c>
      <c r="S572" s="6">
        <v>2.6707068</v>
      </c>
      <c r="T572" s="6">
        <v>2.4612396</v>
      </c>
      <c r="U572" s="6">
        <v>1.5484144</v>
      </c>
      <c r="V572" s="6">
        <v>5.334226</v>
      </c>
      <c r="W572" s="6">
        <v>13.017770400000002</v>
      </c>
      <c r="X572" s="6">
        <v>35.907196</v>
      </c>
      <c r="Y572" s="6">
        <v>87.0171928</v>
      </c>
    </row>
    <row r="573" spans="1:25" ht="11.25">
      <c r="A573" s="7">
        <v>42959</v>
      </c>
      <c r="B573" s="6">
        <v>0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0.1427252</v>
      </c>
      <c r="J573" s="6">
        <v>0</v>
      </c>
      <c r="K573" s="6">
        <v>0.7875556</v>
      </c>
      <c r="L573" s="6">
        <v>0</v>
      </c>
      <c r="M573" s="6">
        <v>0.47130120000000003</v>
      </c>
      <c r="N573" s="6">
        <v>0.22076199999999999</v>
      </c>
      <c r="O573" s="6">
        <v>0.11705519999999998</v>
      </c>
      <c r="P573" s="6">
        <v>0.0082144</v>
      </c>
      <c r="Q573" s="6">
        <v>0</v>
      </c>
      <c r="R573" s="6">
        <v>0.3737552</v>
      </c>
      <c r="S573" s="6">
        <v>0.790636</v>
      </c>
      <c r="T573" s="6">
        <v>4.8731928</v>
      </c>
      <c r="U573" s="6">
        <v>2.5084724</v>
      </c>
      <c r="V573" s="6">
        <v>1.1325603999999998</v>
      </c>
      <c r="W573" s="6">
        <v>47.3991416</v>
      </c>
      <c r="X573" s="6">
        <v>80.3717432</v>
      </c>
      <c r="Y573" s="6">
        <v>47.854014</v>
      </c>
    </row>
    <row r="574" spans="1:25" ht="11.25">
      <c r="A574" s="7">
        <v>42960</v>
      </c>
      <c r="B574" s="6">
        <v>0</v>
      </c>
      <c r="C574" s="6">
        <v>0</v>
      </c>
      <c r="D574" s="6">
        <v>0.0133484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0.007187600000000001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1.0493896000000003</v>
      </c>
      <c r="T574" s="6">
        <v>1.0658184000000002</v>
      </c>
      <c r="U574" s="6">
        <v>0.9703259999999999</v>
      </c>
      <c r="V574" s="6">
        <v>0.5924636</v>
      </c>
      <c r="W574" s="6">
        <v>1.0298804</v>
      </c>
      <c r="X574" s="6">
        <v>7.903279599999999</v>
      </c>
      <c r="Y574" s="6">
        <v>36.335371599999995</v>
      </c>
    </row>
    <row r="575" spans="1:25" ht="11.25">
      <c r="A575" s="7">
        <v>42961</v>
      </c>
      <c r="B575" s="6">
        <v>0.0482596</v>
      </c>
      <c r="C575" s="6">
        <v>0</v>
      </c>
      <c r="D575" s="6">
        <v>0</v>
      </c>
      <c r="E575" s="6">
        <v>0</v>
      </c>
      <c r="F575" s="6">
        <v>0</v>
      </c>
      <c r="G575" s="6">
        <v>0.0061608</v>
      </c>
      <c r="H575" s="6">
        <v>0.0092412</v>
      </c>
      <c r="I575" s="6">
        <v>0.0400452</v>
      </c>
      <c r="J575" s="6">
        <v>0.0379916</v>
      </c>
      <c r="K575" s="6">
        <v>0.0533936</v>
      </c>
      <c r="L575" s="6">
        <v>0.0903584</v>
      </c>
      <c r="M575" s="6">
        <v>0.0369648</v>
      </c>
      <c r="N575" s="6">
        <v>0.0482596</v>
      </c>
      <c r="O575" s="6">
        <v>0.010268000000000001</v>
      </c>
      <c r="P575" s="6">
        <v>0.010268000000000001</v>
      </c>
      <c r="Q575" s="6">
        <v>0.041072000000000004</v>
      </c>
      <c r="R575" s="6">
        <v>2.5546784000000002</v>
      </c>
      <c r="S575" s="6">
        <v>2.7682528</v>
      </c>
      <c r="T575" s="6">
        <v>1.5135032</v>
      </c>
      <c r="U575" s="6">
        <v>3.3340196</v>
      </c>
      <c r="V575" s="6">
        <v>16.7430008</v>
      </c>
      <c r="W575" s="6">
        <v>15.556020000000002</v>
      </c>
      <c r="X575" s="6">
        <v>16.938092800000003</v>
      </c>
      <c r="Y575" s="6">
        <v>88.16412840000001</v>
      </c>
    </row>
    <row r="576" spans="1:25" ht="11.25">
      <c r="A576" s="7">
        <v>42962</v>
      </c>
      <c r="B576" s="6">
        <v>0</v>
      </c>
      <c r="C576" s="6">
        <v>0</v>
      </c>
      <c r="D576" s="6">
        <v>0</v>
      </c>
      <c r="E576" s="6">
        <v>0</v>
      </c>
      <c r="F576" s="6">
        <v>0.14991279999999998</v>
      </c>
      <c r="G576" s="6">
        <v>0</v>
      </c>
      <c r="H576" s="6">
        <v>0</v>
      </c>
      <c r="I576" s="6">
        <v>0</v>
      </c>
      <c r="J576" s="6">
        <v>0.0030804</v>
      </c>
      <c r="K576" s="6">
        <v>0.0277236</v>
      </c>
      <c r="L576" s="6">
        <v>0.0123216</v>
      </c>
      <c r="M576" s="6">
        <v>0</v>
      </c>
      <c r="N576" s="6">
        <v>0.0041072</v>
      </c>
      <c r="O576" s="6">
        <v>0</v>
      </c>
      <c r="P576" s="6">
        <v>0</v>
      </c>
      <c r="Q576" s="6">
        <v>0.030804</v>
      </c>
      <c r="R576" s="6">
        <v>0.2525928</v>
      </c>
      <c r="S576" s="6">
        <v>0.677688</v>
      </c>
      <c r="T576" s="6">
        <v>0.26080719999999996</v>
      </c>
      <c r="U576" s="6">
        <v>0.0277236</v>
      </c>
      <c r="V576" s="6">
        <v>10.2135796</v>
      </c>
      <c r="W576" s="6">
        <v>9.537945200000001</v>
      </c>
      <c r="X576" s="6">
        <v>77.13013559999999</v>
      </c>
      <c r="Y576" s="6">
        <v>77.13937680000001</v>
      </c>
    </row>
    <row r="577" spans="1:25" ht="11.25">
      <c r="A577" s="7">
        <v>42963</v>
      </c>
      <c r="B577" s="6">
        <v>0.13451079999999999</v>
      </c>
      <c r="C577" s="6">
        <v>0</v>
      </c>
      <c r="D577" s="6">
        <v>0</v>
      </c>
      <c r="E577" s="6">
        <v>0</v>
      </c>
      <c r="F577" s="6">
        <v>0</v>
      </c>
      <c r="G577" s="6">
        <v>0.046206000000000004</v>
      </c>
      <c r="H577" s="6">
        <v>2.7333416</v>
      </c>
      <c r="I577" s="6">
        <v>2.2630672</v>
      </c>
      <c r="J577" s="6">
        <v>0.1468324</v>
      </c>
      <c r="K577" s="6">
        <v>0.2217888</v>
      </c>
      <c r="L577" s="6">
        <v>0.22692279999999998</v>
      </c>
      <c r="M577" s="6">
        <v>0.41072000000000003</v>
      </c>
      <c r="N577" s="6">
        <v>0.3121472</v>
      </c>
      <c r="O577" s="6">
        <v>0.007187600000000001</v>
      </c>
      <c r="P577" s="6">
        <v>0</v>
      </c>
      <c r="Q577" s="6">
        <v>0.014375200000000001</v>
      </c>
      <c r="R577" s="6">
        <v>0.0030804</v>
      </c>
      <c r="S577" s="6">
        <v>0.0010268</v>
      </c>
      <c r="T577" s="6">
        <v>0.12116239999999999</v>
      </c>
      <c r="U577" s="6">
        <v>0</v>
      </c>
      <c r="V577" s="6">
        <v>0</v>
      </c>
      <c r="W577" s="6">
        <v>13.726262400000001</v>
      </c>
      <c r="X577" s="6">
        <v>1.9735096</v>
      </c>
      <c r="Y577" s="6">
        <v>73.8300004</v>
      </c>
    </row>
    <row r="578" spans="1:25" ht="11.25">
      <c r="A578" s="7">
        <v>42964</v>
      </c>
      <c r="B578" s="6">
        <v>18.0429296</v>
      </c>
      <c r="C578" s="6">
        <v>6.878533199999999</v>
      </c>
      <c r="D578" s="6">
        <v>0</v>
      </c>
      <c r="E578" s="6">
        <v>0</v>
      </c>
      <c r="F578" s="6">
        <v>0</v>
      </c>
      <c r="G578" s="6">
        <v>2.1182884</v>
      </c>
      <c r="H578" s="6">
        <v>0</v>
      </c>
      <c r="I578" s="6">
        <v>2.1675748</v>
      </c>
      <c r="J578" s="6">
        <v>0.3470584</v>
      </c>
      <c r="K578" s="6">
        <v>0.5123732000000001</v>
      </c>
      <c r="L578" s="6">
        <v>0.7475104</v>
      </c>
      <c r="M578" s="6">
        <v>0.0379916</v>
      </c>
      <c r="N578" s="6">
        <v>0.1396448</v>
      </c>
      <c r="O578" s="6">
        <v>0.0328576</v>
      </c>
      <c r="P578" s="6">
        <v>2.2969516000000003</v>
      </c>
      <c r="Q578" s="6">
        <v>2.4191408</v>
      </c>
      <c r="R578" s="6">
        <v>2.8411556</v>
      </c>
      <c r="S578" s="6">
        <v>3.1995088000000003</v>
      </c>
      <c r="T578" s="6">
        <v>2.8945492</v>
      </c>
      <c r="U578" s="6">
        <v>2.300032</v>
      </c>
      <c r="V578" s="6">
        <v>5.0693116</v>
      </c>
      <c r="W578" s="6">
        <v>16.9237176</v>
      </c>
      <c r="X578" s="6">
        <v>14.842394</v>
      </c>
      <c r="Y578" s="6">
        <v>16.6064364</v>
      </c>
    </row>
    <row r="579" spans="1:25" ht="11.25">
      <c r="A579" s="7">
        <v>42965</v>
      </c>
      <c r="B579" s="6">
        <v>0.0831708</v>
      </c>
      <c r="C579" s="6">
        <v>0</v>
      </c>
      <c r="D579" s="6">
        <v>0</v>
      </c>
      <c r="E579" s="6">
        <v>0.0328576</v>
      </c>
      <c r="F579" s="6">
        <v>0.1725024</v>
      </c>
      <c r="G579" s="6">
        <v>0</v>
      </c>
      <c r="H579" s="6">
        <v>0.029777199999999997</v>
      </c>
      <c r="I579" s="6">
        <v>0.0739296</v>
      </c>
      <c r="J579" s="6">
        <v>0.2217888</v>
      </c>
      <c r="K579" s="6">
        <v>0.18790440000000003</v>
      </c>
      <c r="L579" s="6">
        <v>0.07495639999999999</v>
      </c>
      <c r="M579" s="6">
        <v>0.12218919999999998</v>
      </c>
      <c r="N579" s="6">
        <v>0.035938</v>
      </c>
      <c r="O579" s="6">
        <v>0</v>
      </c>
      <c r="P579" s="6">
        <v>0</v>
      </c>
      <c r="Q579" s="6">
        <v>0.010268000000000001</v>
      </c>
      <c r="R579" s="6">
        <v>0.5678204</v>
      </c>
      <c r="S579" s="6">
        <v>1.1315336</v>
      </c>
      <c r="T579" s="6">
        <v>4.715065600000001</v>
      </c>
      <c r="U579" s="6">
        <v>3.7509004</v>
      </c>
      <c r="V579" s="6">
        <v>2.9592376000000002</v>
      </c>
      <c r="W579" s="6">
        <v>3.1933480000000003</v>
      </c>
      <c r="X579" s="6">
        <v>9.0348132</v>
      </c>
      <c r="Y579" s="6">
        <v>85.0611388</v>
      </c>
    </row>
    <row r="580" spans="1:25" ht="11.25">
      <c r="A580" s="7">
        <v>42966</v>
      </c>
      <c r="B580" s="6">
        <v>3.8330444</v>
      </c>
      <c r="C580" s="6">
        <v>2.4756148</v>
      </c>
      <c r="D580" s="6">
        <v>0.5472844</v>
      </c>
      <c r="E580" s="6">
        <v>0</v>
      </c>
      <c r="F580" s="6">
        <v>0.0195092</v>
      </c>
      <c r="G580" s="6">
        <v>0</v>
      </c>
      <c r="H580" s="6">
        <v>0.0379916</v>
      </c>
      <c r="I580" s="6">
        <v>0.9251467999999999</v>
      </c>
      <c r="J580" s="6">
        <v>0.047232800000000005</v>
      </c>
      <c r="K580" s="6">
        <v>0.1119212</v>
      </c>
      <c r="L580" s="6">
        <v>0.0041072</v>
      </c>
      <c r="M580" s="6">
        <v>0.9908620000000001</v>
      </c>
      <c r="N580" s="6">
        <v>1.9652952</v>
      </c>
      <c r="O580" s="6">
        <v>3.2970547999999997</v>
      </c>
      <c r="P580" s="6">
        <v>0.16428800000000002</v>
      </c>
      <c r="Q580" s="6">
        <v>4.3248816</v>
      </c>
      <c r="R580" s="6">
        <v>5.4574419999999995</v>
      </c>
      <c r="S580" s="6">
        <v>2.3144071999999998</v>
      </c>
      <c r="T580" s="6">
        <v>1.0647916</v>
      </c>
      <c r="U580" s="6">
        <v>1.8800707999999997</v>
      </c>
      <c r="V580" s="6">
        <v>3.1358472</v>
      </c>
      <c r="W580" s="6">
        <v>5.015918</v>
      </c>
      <c r="X580" s="6">
        <v>7.1896536</v>
      </c>
      <c r="Y580" s="6">
        <v>8.0675676</v>
      </c>
    </row>
    <row r="581" spans="1:25" ht="11.25">
      <c r="A581" s="7">
        <v>42967</v>
      </c>
      <c r="B581" s="6">
        <v>0.015402</v>
      </c>
      <c r="C581" s="6">
        <v>0.0338844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0.0277236</v>
      </c>
      <c r="M581" s="6">
        <v>0</v>
      </c>
      <c r="N581" s="6">
        <v>0.0010268</v>
      </c>
      <c r="O581" s="6">
        <v>0.029777199999999997</v>
      </c>
      <c r="P581" s="6">
        <v>0</v>
      </c>
      <c r="Q581" s="6">
        <v>0.0184824</v>
      </c>
      <c r="R581" s="6">
        <v>5.1945812</v>
      </c>
      <c r="S581" s="6">
        <v>3.2128572</v>
      </c>
      <c r="T581" s="6">
        <v>0.1406716</v>
      </c>
      <c r="U581" s="6">
        <v>0.133484</v>
      </c>
      <c r="V581" s="6">
        <v>0.8409492</v>
      </c>
      <c r="W581" s="6">
        <v>5.483112</v>
      </c>
      <c r="X581" s="6">
        <v>5.0385076</v>
      </c>
      <c r="Y581" s="6">
        <v>5.418423600000001</v>
      </c>
    </row>
    <row r="582" spans="1:25" ht="11.25">
      <c r="A582" s="7">
        <v>42968</v>
      </c>
      <c r="B582" s="6">
        <v>0.36451399999999995</v>
      </c>
      <c r="C582" s="6">
        <v>0.08214400000000001</v>
      </c>
      <c r="D582" s="6">
        <v>0.0164288</v>
      </c>
      <c r="E582" s="6">
        <v>0.3573264</v>
      </c>
      <c r="F582" s="6">
        <v>0.2679948</v>
      </c>
      <c r="G582" s="6">
        <v>0</v>
      </c>
      <c r="H582" s="6">
        <v>0</v>
      </c>
      <c r="I582" s="6">
        <v>0.0431256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0.0934388</v>
      </c>
      <c r="X582" s="6">
        <v>9.423970400000002</v>
      </c>
      <c r="Y582" s="6">
        <v>29.2627732</v>
      </c>
    </row>
    <row r="583" spans="1:25" ht="11.25">
      <c r="A583" s="7">
        <v>42969</v>
      </c>
      <c r="B583" s="6">
        <v>0.07084919999999999</v>
      </c>
      <c r="C583" s="6">
        <v>0.0133484</v>
      </c>
      <c r="D583" s="6">
        <v>0.0123216</v>
      </c>
      <c r="E583" s="6">
        <v>0</v>
      </c>
      <c r="F583" s="6">
        <v>0.0112948</v>
      </c>
      <c r="G583" s="6">
        <v>0.035938</v>
      </c>
      <c r="H583" s="6">
        <v>0</v>
      </c>
      <c r="I583" s="6">
        <v>0.2433516</v>
      </c>
      <c r="J583" s="6">
        <v>0.0831708</v>
      </c>
      <c r="K583" s="6">
        <v>0.297772</v>
      </c>
      <c r="L583" s="6">
        <v>0.2238424</v>
      </c>
      <c r="M583" s="6">
        <v>0.0010268</v>
      </c>
      <c r="N583" s="6">
        <v>0.11602839999999999</v>
      </c>
      <c r="O583" s="6">
        <v>0.1375912</v>
      </c>
      <c r="P583" s="6">
        <v>0</v>
      </c>
      <c r="Q583" s="6">
        <v>0</v>
      </c>
      <c r="R583" s="6">
        <v>0</v>
      </c>
      <c r="S583" s="6">
        <v>0.0195092</v>
      </c>
      <c r="T583" s="6">
        <v>0</v>
      </c>
      <c r="U583" s="6">
        <v>0</v>
      </c>
      <c r="V583" s="6">
        <v>0</v>
      </c>
      <c r="W583" s="6">
        <v>0</v>
      </c>
      <c r="X583" s="6">
        <v>2.9284336</v>
      </c>
      <c r="Y583" s="6">
        <v>1.5309588</v>
      </c>
    </row>
    <row r="584" spans="1:25" ht="11.25">
      <c r="A584" s="7">
        <v>42970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0.0174556</v>
      </c>
      <c r="R584" s="6">
        <v>0.0123216</v>
      </c>
      <c r="S584" s="6">
        <v>0.3470584</v>
      </c>
      <c r="T584" s="6">
        <v>0.2176816</v>
      </c>
      <c r="U584" s="6">
        <v>0</v>
      </c>
      <c r="V584" s="6">
        <v>0.041072000000000004</v>
      </c>
      <c r="W584" s="6">
        <v>0</v>
      </c>
      <c r="X584" s="6">
        <v>0</v>
      </c>
      <c r="Y584" s="6">
        <v>15.808612800000002</v>
      </c>
    </row>
    <row r="585" spans="1:25" ht="11.25">
      <c r="A585" s="7">
        <v>42971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1.0052371999999998</v>
      </c>
      <c r="W585" s="6">
        <v>4.307426</v>
      </c>
      <c r="X585" s="6">
        <v>12.156285200000001</v>
      </c>
      <c r="Y585" s="6">
        <v>75.00157920000001</v>
      </c>
    </row>
    <row r="586" spans="1:25" ht="11.25">
      <c r="A586" s="7">
        <v>42972</v>
      </c>
      <c r="B586" s="6">
        <v>0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0.10165320000000001</v>
      </c>
      <c r="U586" s="6">
        <v>0</v>
      </c>
      <c r="V586" s="6">
        <v>0</v>
      </c>
      <c r="W586" s="6">
        <v>2.2918176000000003</v>
      </c>
      <c r="X586" s="6">
        <v>14.395736</v>
      </c>
      <c r="Y586" s="6">
        <v>72.2117636</v>
      </c>
    </row>
    <row r="587" spans="1:25" ht="11.25">
      <c r="A587" s="7">
        <v>42973</v>
      </c>
      <c r="B587" s="6">
        <v>0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</row>
    <row r="588" spans="1:25" ht="11.25">
      <c r="A588" s="7">
        <v>42974</v>
      </c>
      <c r="B588" s="6">
        <v>0</v>
      </c>
      <c r="C588" s="6">
        <v>0</v>
      </c>
      <c r="D588" s="6">
        <v>0</v>
      </c>
      <c r="E588" s="6">
        <v>0.020536000000000002</v>
      </c>
      <c r="F588" s="6">
        <v>0.1098676</v>
      </c>
      <c r="G588" s="6">
        <v>0</v>
      </c>
      <c r="H588" s="6">
        <v>0</v>
      </c>
      <c r="I588" s="6">
        <v>0</v>
      </c>
      <c r="J588" s="6">
        <v>0.2751824</v>
      </c>
      <c r="K588" s="6">
        <v>0.3326832</v>
      </c>
      <c r="L588" s="6">
        <v>0.3788892</v>
      </c>
      <c r="M588" s="6">
        <v>0.4661672</v>
      </c>
      <c r="N588" s="6">
        <v>0.1868776</v>
      </c>
      <c r="O588" s="6">
        <v>0</v>
      </c>
      <c r="P588" s="6">
        <v>0</v>
      </c>
      <c r="Q588" s="6">
        <v>0</v>
      </c>
      <c r="R588" s="6">
        <v>0.5103196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</row>
    <row r="589" spans="1:25" ht="11.25">
      <c r="A589" s="7">
        <v>42975</v>
      </c>
      <c r="B589" s="6">
        <v>0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1.2958215999999998</v>
      </c>
      <c r="O589" s="6">
        <v>1.170552</v>
      </c>
      <c r="P589" s="6">
        <v>2.5834288</v>
      </c>
      <c r="Q589" s="6">
        <v>4.762298400000001</v>
      </c>
      <c r="R589" s="6">
        <v>6.455491599999999</v>
      </c>
      <c r="S589" s="6">
        <v>4.6555112</v>
      </c>
      <c r="T589" s="6">
        <v>4.3803288</v>
      </c>
      <c r="U589" s="6">
        <v>2.7025376</v>
      </c>
      <c r="V589" s="6">
        <v>0.7382692000000001</v>
      </c>
      <c r="W589" s="6">
        <v>1.8081947999999999</v>
      </c>
      <c r="X589" s="6">
        <v>17.2409988</v>
      </c>
      <c r="Y589" s="6">
        <v>28.3437872</v>
      </c>
    </row>
    <row r="590" spans="1:25" ht="11.25">
      <c r="A590" s="7">
        <v>42976</v>
      </c>
      <c r="B590" s="6">
        <v>0.0318308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0.0328576</v>
      </c>
      <c r="J590" s="6">
        <v>0</v>
      </c>
      <c r="K590" s="6">
        <v>0</v>
      </c>
      <c r="L590" s="6">
        <v>0</v>
      </c>
      <c r="M590" s="6">
        <v>0</v>
      </c>
      <c r="N590" s="6">
        <v>0.0010268</v>
      </c>
      <c r="O590" s="6">
        <v>0</v>
      </c>
      <c r="P590" s="6">
        <v>0</v>
      </c>
      <c r="Q590" s="6">
        <v>0.0431256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</row>
    <row r="591" spans="1:25" ht="11.25">
      <c r="A591" s="7">
        <v>42977</v>
      </c>
      <c r="B591" s="6">
        <v>0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0.025670000000000002</v>
      </c>
      <c r="I591" s="6">
        <v>0</v>
      </c>
      <c r="J591" s="6">
        <v>0</v>
      </c>
      <c r="K591" s="6">
        <v>0</v>
      </c>
      <c r="L591" s="6">
        <v>0</v>
      </c>
      <c r="M591" s="6">
        <v>0.07701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0.8450564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</row>
    <row r="592" spans="1:25" ht="11.25">
      <c r="A592" s="7">
        <v>42978</v>
      </c>
      <c r="B592" s="6">
        <v>0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0.0739296</v>
      </c>
      <c r="X592" s="6">
        <v>0.133484</v>
      </c>
      <c r="Y592" s="6">
        <v>31.923212</v>
      </c>
    </row>
    <row r="593" spans="1:25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1:25" ht="32.25" customHeight="1">
      <c r="A594" s="124" t="s">
        <v>108</v>
      </c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6"/>
    </row>
    <row r="595" spans="1:25" ht="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39" customHeight="1">
      <c r="A596" s="124" t="s">
        <v>109</v>
      </c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6"/>
    </row>
    <row r="597" spans="1:25" ht="11.25">
      <c r="A597" s="8"/>
      <c r="B597" s="4" t="s">
        <v>23</v>
      </c>
      <c r="C597" s="9" t="s">
        <v>24</v>
      </c>
      <c r="D597" s="10" t="s">
        <v>25</v>
      </c>
      <c r="E597" s="4" t="s">
        <v>26</v>
      </c>
      <c r="F597" s="4" t="s">
        <v>27</v>
      </c>
      <c r="G597" s="9" t="s">
        <v>28</v>
      </c>
      <c r="H597" s="10" t="s">
        <v>29</v>
      </c>
      <c r="I597" s="4" t="s">
        <v>30</v>
      </c>
      <c r="J597" s="4" t="s">
        <v>31</v>
      </c>
      <c r="K597" s="4" t="s">
        <v>32</v>
      </c>
      <c r="L597" s="4" t="s">
        <v>33</v>
      </c>
      <c r="M597" s="4" t="s">
        <v>34</v>
      </c>
      <c r="N597" s="4" t="s">
        <v>35</v>
      </c>
      <c r="O597" s="4" t="s">
        <v>36</v>
      </c>
      <c r="P597" s="4" t="s">
        <v>37</v>
      </c>
      <c r="Q597" s="4" t="s">
        <v>38</v>
      </c>
      <c r="R597" s="4" t="s">
        <v>39</v>
      </c>
      <c r="S597" s="4" t="s">
        <v>40</v>
      </c>
      <c r="T597" s="4" t="s">
        <v>41</v>
      </c>
      <c r="U597" s="4" t="s">
        <v>42</v>
      </c>
      <c r="V597" s="4" t="s">
        <v>43</v>
      </c>
      <c r="W597" s="4" t="s">
        <v>44</v>
      </c>
      <c r="X597" s="4" t="s">
        <v>45</v>
      </c>
      <c r="Y597" s="4" t="s">
        <v>85</v>
      </c>
    </row>
    <row r="598" spans="1:25" ht="11.25">
      <c r="A598" s="7">
        <v>42948</v>
      </c>
      <c r="B598" s="6">
        <v>61.5094272</v>
      </c>
      <c r="C598" s="6">
        <v>65.6967176</v>
      </c>
      <c r="D598" s="6">
        <v>83.9131764</v>
      </c>
      <c r="E598" s="6">
        <v>100.09554440000001</v>
      </c>
      <c r="F598" s="6">
        <v>100.436442</v>
      </c>
      <c r="G598" s="6">
        <v>98.94450160000001</v>
      </c>
      <c r="H598" s="6">
        <v>98.30377840000001</v>
      </c>
      <c r="I598" s="6">
        <v>97.838638</v>
      </c>
      <c r="J598" s="6">
        <v>98.2575724</v>
      </c>
      <c r="K598" s="6">
        <v>98.911644</v>
      </c>
      <c r="L598" s="6">
        <v>98.22574159999999</v>
      </c>
      <c r="M598" s="6">
        <v>97.6158224</v>
      </c>
      <c r="N598" s="6">
        <v>93.41313000000001</v>
      </c>
      <c r="O598" s="6">
        <v>97.09215440000001</v>
      </c>
      <c r="P598" s="6">
        <v>97.6240368</v>
      </c>
      <c r="Q598" s="6">
        <v>100.04009719999999</v>
      </c>
      <c r="R598" s="6">
        <v>99.7967456</v>
      </c>
      <c r="S598" s="6">
        <v>89.5338796</v>
      </c>
      <c r="T598" s="6">
        <v>83.05169120000001</v>
      </c>
      <c r="U598" s="6">
        <v>64.30540359999999</v>
      </c>
      <c r="V598" s="6">
        <v>61.88523600000001</v>
      </c>
      <c r="W598" s="6">
        <v>61.45911399999999</v>
      </c>
      <c r="X598" s="6">
        <v>60.52267239999999</v>
      </c>
      <c r="Y598" s="6">
        <v>58.5696988</v>
      </c>
    </row>
    <row r="599" spans="1:25" ht="11.25">
      <c r="A599" s="7">
        <v>42949</v>
      </c>
      <c r="B599" s="6">
        <v>0</v>
      </c>
      <c r="C599" s="6">
        <v>82.8093664</v>
      </c>
      <c r="D599" s="6">
        <v>89.10365039999999</v>
      </c>
      <c r="E599" s="6">
        <v>88.7370828</v>
      </c>
      <c r="F599" s="6">
        <v>93.0147316</v>
      </c>
      <c r="G599" s="6">
        <v>97.0870204</v>
      </c>
      <c r="H599" s="6">
        <v>97.012064</v>
      </c>
      <c r="I599" s="6">
        <v>97.2472012</v>
      </c>
      <c r="J599" s="6">
        <v>97.3468008</v>
      </c>
      <c r="K599" s="6">
        <v>97.0213052</v>
      </c>
      <c r="L599" s="6">
        <v>97.633278</v>
      </c>
      <c r="M599" s="6">
        <v>97.53265160000001</v>
      </c>
      <c r="N599" s="6">
        <v>97.2061292</v>
      </c>
      <c r="O599" s="6">
        <v>97.6876984</v>
      </c>
      <c r="P599" s="6">
        <v>96.9340272</v>
      </c>
      <c r="Q599" s="6">
        <v>96.69170239999998</v>
      </c>
      <c r="R599" s="6">
        <v>91.73020480000001</v>
      </c>
      <c r="S599" s="6">
        <v>86.8025916</v>
      </c>
      <c r="T599" s="6">
        <v>83.5856272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</row>
    <row r="600" spans="1:25" ht="11.25">
      <c r="A600" s="7">
        <v>42950</v>
      </c>
      <c r="B600" s="6">
        <v>0</v>
      </c>
      <c r="C600" s="6">
        <v>0</v>
      </c>
      <c r="D600" s="6">
        <v>0</v>
      </c>
      <c r="E600" s="6">
        <v>90.5052324</v>
      </c>
      <c r="F600" s="6">
        <v>91.00528399999999</v>
      </c>
      <c r="G600" s="6">
        <v>90.13353079999999</v>
      </c>
      <c r="H600" s="6">
        <v>89.9127688</v>
      </c>
      <c r="I600" s="6">
        <v>90.3614804</v>
      </c>
      <c r="J600" s="6">
        <v>90.969346</v>
      </c>
      <c r="K600" s="6">
        <v>90.7105924</v>
      </c>
      <c r="L600" s="6">
        <v>92.43561640000001</v>
      </c>
      <c r="M600" s="6">
        <v>90.0082612</v>
      </c>
      <c r="N600" s="6">
        <v>89.8439732</v>
      </c>
      <c r="O600" s="6">
        <v>90.029824</v>
      </c>
      <c r="P600" s="6">
        <v>89.9795108</v>
      </c>
      <c r="Q600" s="6">
        <v>90.8892556</v>
      </c>
      <c r="R600" s="6">
        <v>90.6582256</v>
      </c>
      <c r="S600" s="6">
        <v>85.5981552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</row>
    <row r="601" spans="1:25" ht="11.25">
      <c r="A601" s="7">
        <v>42951</v>
      </c>
      <c r="B601" s="6">
        <v>54.104145599999995</v>
      </c>
      <c r="C601" s="6">
        <v>56.31998</v>
      </c>
      <c r="D601" s="6">
        <v>58.8859532</v>
      </c>
      <c r="E601" s="6">
        <v>90.1540668</v>
      </c>
      <c r="F601" s="6">
        <v>90.94367600000001</v>
      </c>
      <c r="G601" s="6">
        <v>96.45245800000001</v>
      </c>
      <c r="H601" s="6">
        <v>97.0449216</v>
      </c>
      <c r="I601" s="6">
        <v>97.84787920000001</v>
      </c>
      <c r="J601" s="6">
        <v>98.7617312</v>
      </c>
      <c r="K601" s="6">
        <v>98.300698</v>
      </c>
      <c r="L601" s="6">
        <v>98.198018</v>
      </c>
      <c r="M601" s="6">
        <v>97.51930320000001</v>
      </c>
      <c r="N601" s="6">
        <v>96.5017444</v>
      </c>
      <c r="O601" s="6">
        <v>96.170088</v>
      </c>
      <c r="P601" s="6">
        <v>96.0499524</v>
      </c>
      <c r="Q601" s="6">
        <v>96.97304559999999</v>
      </c>
      <c r="R601" s="6">
        <v>95.7244568</v>
      </c>
      <c r="S601" s="6">
        <v>87.9341252</v>
      </c>
      <c r="T601" s="6">
        <v>85.8271316</v>
      </c>
      <c r="U601" s="6">
        <v>57.6312036</v>
      </c>
      <c r="V601" s="6">
        <v>55.1730444</v>
      </c>
      <c r="W601" s="6">
        <v>55.80658</v>
      </c>
      <c r="X601" s="6">
        <v>55.053935599999996</v>
      </c>
      <c r="Y601" s="6">
        <v>54.3731672</v>
      </c>
    </row>
    <row r="602" spans="1:25" ht="11.25">
      <c r="A602" s="7">
        <v>42952</v>
      </c>
      <c r="B602" s="6">
        <v>48.7976432</v>
      </c>
      <c r="C602" s="6">
        <v>50.3255216</v>
      </c>
      <c r="D602" s="6">
        <v>53.0609168</v>
      </c>
      <c r="E602" s="6">
        <v>85.5108772</v>
      </c>
      <c r="F602" s="6">
        <v>90.4107668</v>
      </c>
      <c r="G602" s="6">
        <v>89.59959479999999</v>
      </c>
      <c r="H602" s="6">
        <v>94.2879636</v>
      </c>
      <c r="I602" s="6">
        <v>91.77743760000001</v>
      </c>
      <c r="J602" s="6">
        <v>97.05827000000001</v>
      </c>
      <c r="K602" s="6">
        <v>96.883714</v>
      </c>
      <c r="L602" s="6">
        <v>96.21629399999999</v>
      </c>
      <c r="M602" s="6">
        <v>96.8539368</v>
      </c>
      <c r="N602" s="6">
        <v>95.5776244</v>
      </c>
      <c r="O602" s="6">
        <v>95.84253879999999</v>
      </c>
      <c r="P602" s="6">
        <v>90.3933112</v>
      </c>
      <c r="Q602" s="6">
        <v>90.8635856</v>
      </c>
      <c r="R602" s="6">
        <v>96.2193744</v>
      </c>
      <c r="S602" s="6">
        <v>89.5913804</v>
      </c>
      <c r="T602" s="6">
        <v>53.703693599999994</v>
      </c>
      <c r="U602" s="6">
        <v>51.355402000000005</v>
      </c>
      <c r="V602" s="6">
        <v>49.732031199999994</v>
      </c>
      <c r="W602" s="6">
        <v>49.0307268</v>
      </c>
      <c r="X602" s="6">
        <v>48.6323284</v>
      </c>
      <c r="Y602" s="6">
        <v>47.4782052</v>
      </c>
    </row>
    <row r="603" spans="1:25" ht="11.25">
      <c r="A603" s="7">
        <v>42953</v>
      </c>
      <c r="B603" s="6">
        <v>54.49432960000001</v>
      </c>
      <c r="C603" s="6">
        <v>53.9213752</v>
      </c>
      <c r="D603" s="6">
        <v>54.5775004</v>
      </c>
      <c r="E603" s="6">
        <v>56.0920304</v>
      </c>
      <c r="F603" s="6">
        <v>87.15478399999999</v>
      </c>
      <c r="G603" s="6">
        <v>87.6969344</v>
      </c>
      <c r="H603" s="6">
        <v>86.37646960000001</v>
      </c>
      <c r="I603" s="6">
        <v>81.73738719999999</v>
      </c>
      <c r="J603" s="6">
        <v>84.4707288</v>
      </c>
      <c r="K603" s="6">
        <v>84.50974719999999</v>
      </c>
      <c r="L603" s="6">
        <v>84.3423788</v>
      </c>
      <c r="M603" s="6">
        <v>83.6503156</v>
      </c>
      <c r="N603" s="6">
        <v>84.32081600000001</v>
      </c>
      <c r="O603" s="6">
        <v>85.08988920000002</v>
      </c>
      <c r="P603" s="6">
        <v>84.3280036</v>
      </c>
      <c r="Q603" s="6">
        <v>85.81789040000001</v>
      </c>
      <c r="R603" s="6">
        <v>86.05405440000001</v>
      </c>
      <c r="S603" s="6">
        <v>84.1288044</v>
      </c>
      <c r="T603" s="6">
        <v>56.869318</v>
      </c>
      <c r="U603" s="6">
        <v>53.0311396</v>
      </c>
      <c r="V603" s="6">
        <v>51.490939600000004</v>
      </c>
      <c r="W603" s="6">
        <v>51.1746852</v>
      </c>
      <c r="X603" s="6">
        <v>50.3624864</v>
      </c>
      <c r="Y603" s="6">
        <v>50.374808</v>
      </c>
    </row>
    <row r="604" spans="1:25" ht="11.25">
      <c r="A604" s="7">
        <v>42954</v>
      </c>
      <c r="B604" s="6">
        <v>58.385901600000004</v>
      </c>
      <c r="C604" s="6">
        <v>60.9518748</v>
      </c>
      <c r="D604" s="6">
        <v>63.55378600000001</v>
      </c>
      <c r="E604" s="6">
        <v>81.286622</v>
      </c>
      <c r="F604" s="6">
        <v>86.2183424</v>
      </c>
      <c r="G604" s="6">
        <v>84.6370704</v>
      </c>
      <c r="H604" s="6">
        <v>85.2018104</v>
      </c>
      <c r="I604" s="6">
        <v>88.09944</v>
      </c>
      <c r="J604" s="6">
        <v>86.1095016</v>
      </c>
      <c r="K604" s="6">
        <v>85.2048908</v>
      </c>
      <c r="L604" s="6">
        <v>85.3999828</v>
      </c>
      <c r="M604" s="6">
        <v>85.75833600000001</v>
      </c>
      <c r="N604" s="6">
        <v>86.0294112</v>
      </c>
      <c r="O604" s="6">
        <v>86.01503600000001</v>
      </c>
      <c r="P604" s="6">
        <v>86.4699084</v>
      </c>
      <c r="Q604" s="6">
        <v>88.2863176</v>
      </c>
      <c r="R604" s="6">
        <v>87.76162280000001</v>
      </c>
      <c r="S604" s="6">
        <v>82.1706968</v>
      </c>
      <c r="T604" s="6">
        <v>63.28168399999999</v>
      </c>
      <c r="U604" s="6">
        <v>59.983602399999995</v>
      </c>
      <c r="V604" s="6">
        <v>57.6938384</v>
      </c>
      <c r="W604" s="6">
        <v>58.0881296</v>
      </c>
      <c r="X604" s="6">
        <v>56.86726440000001</v>
      </c>
      <c r="Y604" s="6">
        <v>57.1383396</v>
      </c>
    </row>
    <row r="605" spans="1:25" ht="11.25">
      <c r="A605" s="7">
        <v>42955</v>
      </c>
      <c r="B605" s="6">
        <v>0</v>
      </c>
      <c r="C605" s="6">
        <v>0</v>
      </c>
      <c r="D605" s="6">
        <v>0.2649144</v>
      </c>
      <c r="E605" s="6">
        <v>80.0103096</v>
      </c>
      <c r="F605" s="6">
        <v>87.13630160000001</v>
      </c>
      <c r="G605" s="6">
        <v>86.138252</v>
      </c>
      <c r="H605" s="6">
        <v>85.97293719999999</v>
      </c>
      <c r="I605" s="6">
        <v>86.949424</v>
      </c>
      <c r="J605" s="6">
        <v>87.57987920000001</v>
      </c>
      <c r="K605" s="6">
        <v>87.088042</v>
      </c>
      <c r="L605" s="6">
        <v>85.7049424</v>
      </c>
      <c r="M605" s="6">
        <v>86.05302760000001</v>
      </c>
      <c r="N605" s="6">
        <v>86.04584</v>
      </c>
      <c r="O605" s="6">
        <v>86.4904444</v>
      </c>
      <c r="P605" s="6">
        <v>87.34576879999999</v>
      </c>
      <c r="Q605" s="6">
        <v>89.11494520000001</v>
      </c>
      <c r="R605" s="6">
        <v>87.6435408</v>
      </c>
      <c r="S605" s="6">
        <v>81.2845684</v>
      </c>
      <c r="T605" s="6">
        <v>0.2844236</v>
      </c>
      <c r="U605" s="6">
        <v>0.2577268</v>
      </c>
      <c r="V605" s="6">
        <v>0.2536196</v>
      </c>
      <c r="W605" s="6">
        <v>0</v>
      </c>
      <c r="X605" s="6">
        <v>0</v>
      </c>
      <c r="Y605" s="6">
        <v>0</v>
      </c>
    </row>
    <row r="606" spans="1:25" ht="11.25">
      <c r="A606" s="7">
        <v>42956</v>
      </c>
      <c r="B606" s="6">
        <v>1.8677492000000002</v>
      </c>
      <c r="C606" s="6">
        <v>60.2413292</v>
      </c>
      <c r="D606" s="6">
        <v>64.52719239999999</v>
      </c>
      <c r="E606" s="6">
        <v>68.1754128</v>
      </c>
      <c r="F606" s="6">
        <v>80.51138800000001</v>
      </c>
      <c r="G606" s="6">
        <v>82.84325079999999</v>
      </c>
      <c r="H606" s="6">
        <v>82.9900832</v>
      </c>
      <c r="I606" s="6">
        <v>86.3015132</v>
      </c>
      <c r="J606" s="6">
        <v>85.1514972</v>
      </c>
      <c r="K606" s="6">
        <v>85.33529440000001</v>
      </c>
      <c r="L606" s="6">
        <v>85.21207840000001</v>
      </c>
      <c r="M606" s="6">
        <v>86.83750280000001</v>
      </c>
      <c r="N606" s="6">
        <v>86.59620480000001</v>
      </c>
      <c r="O606" s="6">
        <v>86.0242772</v>
      </c>
      <c r="P606" s="6">
        <v>86.8796016</v>
      </c>
      <c r="Q606" s="6">
        <v>88.98351480000001</v>
      </c>
      <c r="R606" s="6">
        <v>86.3887912</v>
      </c>
      <c r="S606" s="6">
        <v>80.4425924</v>
      </c>
      <c r="T606" s="6">
        <v>62.6029692</v>
      </c>
      <c r="U606" s="6">
        <v>58.4988496</v>
      </c>
      <c r="V606" s="6">
        <v>57.5326308</v>
      </c>
      <c r="W606" s="6">
        <v>2.7713332</v>
      </c>
      <c r="X606" s="6">
        <v>2.4037387999999997</v>
      </c>
      <c r="Y606" s="6">
        <v>2.510526</v>
      </c>
    </row>
    <row r="607" spans="1:25" ht="11.25">
      <c r="A607" s="7">
        <v>42957</v>
      </c>
      <c r="B607" s="6">
        <v>54.182182399999995</v>
      </c>
      <c r="C607" s="6">
        <v>58.35099039999999</v>
      </c>
      <c r="D607" s="6">
        <v>61.264022</v>
      </c>
      <c r="E607" s="6">
        <v>64.45428960000001</v>
      </c>
      <c r="F607" s="6">
        <v>80.98576960000001</v>
      </c>
      <c r="G607" s="6">
        <v>82.67793600000002</v>
      </c>
      <c r="H607" s="6">
        <v>81.8041292</v>
      </c>
      <c r="I607" s="6">
        <v>82.94490400000001</v>
      </c>
      <c r="J607" s="6">
        <v>83.3001768</v>
      </c>
      <c r="K607" s="6">
        <v>82.6378908</v>
      </c>
      <c r="L607" s="6">
        <v>83.36178480000001</v>
      </c>
      <c r="M607" s="6">
        <v>82.2384656</v>
      </c>
      <c r="N607" s="6">
        <v>82.5208356</v>
      </c>
      <c r="O607" s="6">
        <v>82.5927116</v>
      </c>
      <c r="P607" s="6">
        <v>82.37503000000001</v>
      </c>
      <c r="Q607" s="6">
        <v>85.4184652</v>
      </c>
      <c r="R607" s="6">
        <v>83.6821464</v>
      </c>
      <c r="S607" s="6">
        <v>80.47236960000001</v>
      </c>
      <c r="T607" s="6">
        <v>61.2855848</v>
      </c>
      <c r="U607" s="6">
        <v>57.45562079999999</v>
      </c>
      <c r="V607" s="6">
        <v>56.3035512</v>
      </c>
      <c r="W607" s="6">
        <v>56.1700672</v>
      </c>
      <c r="X607" s="6">
        <v>56.0663604</v>
      </c>
      <c r="Y607" s="6">
        <v>2.2035128</v>
      </c>
    </row>
    <row r="608" spans="1:25" ht="11.25">
      <c r="A608" s="7">
        <v>42958</v>
      </c>
      <c r="B608" s="6">
        <v>74.3362128</v>
      </c>
      <c r="C608" s="6">
        <v>77.52545359999999</v>
      </c>
      <c r="D608" s="6">
        <v>81.019654</v>
      </c>
      <c r="E608" s="6">
        <v>82.5988724</v>
      </c>
      <c r="F608" s="6">
        <v>84.0158564</v>
      </c>
      <c r="G608" s="6">
        <v>83.68933399999999</v>
      </c>
      <c r="H608" s="6">
        <v>83.2241936</v>
      </c>
      <c r="I608" s="6">
        <v>83.60616320000001</v>
      </c>
      <c r="J608" s="6">
        <v>83.5435284</v>
      </c>
      <c r="K608" s="6">
        <v>84.10416120000001</v>
      </c>
      <c r="L608" s="6">
        <v>83.03218199999999</v>
      </c>
      <c r="M608" s="6">
        <v>82.5711488</v>
      </c>
      <c r="N608" s="6">
        <v>82.7149008</v>
      </c>
      <c r="O608" s="6">
        <v>82.6122208</v>
      </c>
      <c r="P608" s="6">
        <v>89.6221844</v>
      </c>
      <c r="Q608" s="6">
        <v>92.08650440000001</v>
      </c>
      <c r="R608" s="6">
        <v>91.25274280000001</v>
      </c>
      <c r="S608" s="6">
        <v>89.4404408</v>
      </c>
      <c r="T608" s="6">
        <v>88.397212</v>
      </c>
      <c r="U608" s="6">
        <v>86.8128596</v>
      </c>
      <c r="V608" s="6">
        <v>85.4410548</v>
      </c>
      <c r="W608" s="6">
        <v>86.1936992</v>
      </c>
      <c r="X608" s="6">
        <v>85.594048</v>
      </c>
      <c r="Y608" s="6">
        <v>83.06298600000001</v>
      </c>
    </row>
    <row r="609" spans="1:25" ht="11.25">
      <c r="A609" s="7">
        <v>42959</v>
      </c>
      <c r="B609" s="6">
        <v>75.6741332</v>
      </c>
      <c r="C609" s="6">
        <v>77.8334936</v>
      </c>
      <c r="D609" s="6">
        <v>83.6256724</v>
      </c>
      <c r="E609" s="6">
        <v>82.2590016</v>
      </c>
      <c r="F609" s="6">
        <v>90.7064852</v>
      </c>
      <c r="G609" s="6">
        <v>90.183844</v>
      </c>
      <c r="H609" s="6">
        <v>90.4210348</v>
      </c>
      <c r="I609" s="6">
        <v>90.28036320000001</v>
      </c>
      <c r="J609" s="6">
        <v>89.6365596</v>
      </c>
      <c r="K609" s="6">
        <v>90.3060332</v>
      </c>
      <c r="L609" s="6">
        <v>89.7916064</v>
      </c>
      <c r="M609" s="6">
        <v>89.65709559999999</v>
      </c>
      <c r="N609" s="6">
        <v>89.88915239999999</v>
      </c>
      <c r="O609" s="6">
        <v>89.398342</v>
      </c>
      <c r="P609" s="6">
        <v>89.1744996</v>
      </c>
      <c r="Q609" s="6">
        <v>89.81008879999999</v>
      </c>
      <c r="R609" s="6">
        <v>89.71356960000001</v>
      </c>
      <c r="S609" s="6">
        <v>88.12100280000001</v>
      </c>
      <c r="T609" s="6">
        <v>81.56077760000001</v>
      </c>
      <c r="U609" s="6">
        <v>79.0091796</v>
      </c>
      <c r="V609" s="6">
        <v>76.1947208</v>
      </c>
      <c r="W609" s="6">
        <v>75.8579304</v>
      </c>
      <c r="X609" s="6">
        <v>76.11155000000001</v>
      </c>
      <c r="Y609" s="6">
        <v>73.8762064</v>
      </c>
    </row>
    <row r="610" spans="1:25" ht="11.25">
      <c r="A610" s="7">
        <v>42960</v>
      </c>
      <c r="B610" s="6">
        <v>87.0695596</v>
      </c>
      <c r="C610" s="6">
        <v>88.19082519999999</v>
      </c>
      <c r="D610" s="6">
        <v>88.86954</v>
      </c>
      <c r="E610" s="6">
        <v>89.6180772</v>
      </c>
      <c r="F610" s="6">
        <v>91.6809184</v>
      </c>
      <c r="G610" s="6">
        <v>92.1932916</v>
      </c>
      <c r="H610" s="6">
        <v>92.345258</v>
      </c>
      <c r="I610" s="6">
        <v>92.4335628</v>
      </c>
      <c r="J610" s="6">
        <v>92.7682996</v>
      </c>
      <c r="K610" s="6">
        <v>91.6891328</v>
      </c>
      <c r="L610" s="6">
        <v>90.989882</v>
      </c>
      <c r="M610" s="6">
        <v>91.13363399999999</v>
      </c>
      <c r="N610" s="6">
        <v>90.7547448</v>
      </c>
      <c r="O610" s="6">
        <v>91.7158296</v>
      </c>
      <c r="P610" s="6">
        <v>91.1048836</v>
      </c>
      <c r="Q610" s="6">
        <v>91.7764108</v>
      </c>
      <c r="R610" s="6">
        <v>92.4386968</v>
      </c>
      <c r="S610" s="6">
        <v>90.9775604</v>
      </c>
      <c r="T610" s="6">
        <v>89.01945280000001</v>
      </c>
      <c r="U610" s="6">
        <v>88.0747968</v>
      </c>
      <c r="V610" s="6">
        <v>88.10252039999999</v>
      </c>
      <c r="W610" s="6">
        <v>88.22984360000001</v>
      </c>
      <c r="X610" s="6">
        <v>87.9012676</v>
      </c>
      <c r="Y610" s="6">
        <v>88.161048</v>
      </c>
    </row>
    <row r="611" spans="1:25" ht="11.25">
      <c r="A611" s="7">
        <v>42961</v>
      </c>
      <c r="B611" s="6">
        <v>83.98505239999999</v>
      </c>
      <c r="C611" s="6">
        <v>84.10210760000001</v>
      </c>
      <c r="D611" s="6">
        <v>85.7028888</v>
      </c>
      <c r="E611" s="6">
        <v>88.00497440000001</v>
      </c>
      <c r="F611" s="6">
        <v>88.26578160000001</v>
      </c>
      <c r="G611" s="6">
        <v>87.4689848</v>
      </c>
      <c r="H611" s="6">
        <v>88.22265600000001</v>
      </c>
      <c r="I611" s="6">
        <v>89.59754120000001</v>
      </c>
      <c r="J611" s="6">
        <v>89.0297208</v>
      </c>
      <c r="K611" s="6">
        <v>88.6251616</v>
      </c>
      <c r="L611" s="6">
        <v>88.30890720000001</v>
      </c>
      <c r="M611" s="6">
        <v>87.97417039999999</v>
      </c>
      <c r="N611" s="6">
        <v>87.95158079999999</v>
      </c>
      <c r="O611" s="6">
        <v>88.0142156</v>
      </c>
      <c r="P611" s="6">
        <v>88.2781032</v>
      </c>
      <c r="Q611" s="6">
        <v>89.58932680000001</v>
      </c>
      <c r="R611" s="6">
        <v>90.671574</v>
      </c>
      <c r="S611" s="6">
        <v>88.2288168</v>
      </c>
      <c r="T611" s="6">
        <v>86.1043676</v>
      </c>
      <c r="U611" s="6">
        <v>85.23364120000001</v>
      </c>
      <c r="V611" s="6">
        <v>84.61653439999999</v>
      </c>
      <c r="W611" s="6">
        <v>84.42863000000001</v>
      </c>
      <c r="X611" s="6">
        <v>83.58049319999999</v>
      </c>
      <c r="Y611" s="6">
        <v>83.93268559999999</v>
      </c>
    </row>
    <row r="612" spans="1:25" ht="11.25">
      <c r="A612" s="7">
        <v>42962</v>
      </c>
      <c r="B612" s="6">
        <v>78.47319</v>
      </c>
      <c r="C612" s="6">
        <v>81.3009972</v>
      </c>
      <c r="D612" s="6">
        <v>85.68646</v>
      </c>
      <c r="E612" s="6">
        <v>87.52648559999999</v>
      </c>
      <c r="F612" s="6">
        <v>89.00199719999999</v>
      </c>
      <c r="G612" s="6">
        <v>88.0973864</v>
      </c>
      <c r="H612" s="6">
        <v>87.8447936</v>
      </c>
      <c r="I612" s="6">
        <v>88.35305960000001</v>
      </c>
      <c r="J612" s="6">
        <v>88.2082808</v>
      </c>
      <c r="K612" s="6">
        <v>88.5122136</v>
      </c>
      <c r="L612" s="6">
        <v>88.00497440000001</v>
      </c>
      <c r="M612" s="6">
        <v>87.7513548</v>
      </c>
      <c r="N612" s="6">
        <v>87.9464468</v>
      </c>
      <c r="O612" s="6">
        <v>87.7975608</v>
      </c>
      <c r="P612" s="6">
        <v>88.04912680000001</v>
      </c>
      <c r="Q612" s="6">
        <v>88.617974</v>
      </c>
      <c r="R612" s="6">
        <v>88.22779</v>
      </c>
      <c r="S612" s="6">
        <v>86.5684812</v>
      </c>
      <c r="T612" s="6">
        <v>84.0066152</v>
      </c>
      <c r="U612" s="6">
        <v>80.6489792</v>
      </c>
      <c r="V612" s="6">
        <v>79.60267</v>
      </c>
      <c r="W612" s="6">
        <v>78.68573760000001</v>
      </c>
      <c r="X612" s="6">
        <v>76.0622636</v>
      </c>
      <c r="Y612" s="6">
        <v>73.3484312</v>
      </c>
    </row>
    <row r="613" spans="1:25" ht="11.25">
      <c r="A613" s="7">
        <v>42963</v>
      </c>
      <c r="B613" s="6">
        <v>73.975806</v>
      </c>
      <c r="C613" s="6">
        <v>77.22460120000001</v>
      </c>
      <c r="D613" s="6">
        <v>81.979712</v>
      </c>
      <c r="E613" s="6">
        <v>84.8537252</v>
      </c>
      <c r="F613" s="6">
        <v>85.99244639999999</v>
      </c>
      <c r="G613" s="6">
        <v>87.1126852</v>
      </c>
      <c r="H613" s="6">
        <v>87.0510772</v>
      </c>
      <c r="I613" s="6">
        <v>86.88678920000001</v>
      </c>
      <c r="J613" s="6">
        <v>87.1178192</v>
      </c>
      <c r="K613" s="6">
        <v>87.23487440000001</v>
      </c>
      <c r="L613" s="6">
        <v>87.5634504</v>
      </c>
      <c r="M613" s="6">
        <v>87.40018920000001</v>
      </c>
      <c r="N613" s="6">
        <v>87.11576559999999</v>
      </c>
      <c r="O613" s="6">
        <v>87.04080920000001</v>
      </c>
      <c r="P613" s="6">
        <v>87.3437152</v>
      </c>
      <c r="Q613" s="6">
        <v>87.95158079999999</v>
      </c>
      <c r="R613" s="6">
        <v>86.7163404</v>
      </c>
      <c r="S613" s="6">
        <v>85.080648</v>
      </c>
      <c r="T613" s="6">
        <v>81.815424</v>
      </c>
      <c r="U613" s="6">
        <v>77.0089732</v>
      </c>
      <c r="V613" s="6">
        <v>75.21001960000001</v>
      </c>
      <c r="W613" s="6">
        <v>72.07109200000001</v>
      </c>
      <c r="X613" s="6">
        <v>71.2825096</v>
      </c>
      <c r="Y613" s="6">
        <v>73.0865972</v>
      </c>
    </row>
    <row r="614" spans="1:25" ht="11.25">
      <c r="A614" s="7">
        <v>42964</v>
      </c>
      <c r="B614" s="6">
        <v>71.7199264</v>
      </c>
      <c r="C614" s="6">
        <v>72.5773044</v>
      </c>
      <c r="D614" s="6">
        <v>77.8067968</v>
      </c>
      <c r="E614" s="6">
        <v>83.191336</v>
      </c>
      <c r="F614" s="6">
        <v>86.4596404</v>
      </c>
      <c r="G614" s="6">
        <v>87.01513920000001</v>
      </c>
      <c r="H614" s="6">
        <v>86.692724</v>
      </c>
      <c r="I614" s="6">
        <v>86.3959788</v>
      </c>
      <c r="J614" s="6">
        <v>86.728662</v>
      </c>
      <c r="K614" s="6">
        <v>86.79848439999999</v>
      </c>
      <c r="L614" s="6">
        <v>87.7831856</v>
      </c>
      <c r="M614" s="6">
        <v>86.5920976</v>
      </c>
      <c r="N614" s="6">
        <v>87.1321944</v>
      </c>
      <c r="O614" s="6">
        <v>86.87754799999999</v>
      </c>
      <c r="P614" s="6">
        <v>87.1742932</v>
      </c>
      <c r="Q614" s="6">
        <v>87.77497120000001</v>
      </c>
      <c r="R614" s="6">
        <v>87.26567840000001</v>
      </c>
      <c r="S614" s="6">
        <v>86.0745904</v>
      </c>
      <c r="T614" s="6">
        <v>85.22029280000001</v>
      </c>
      <c r="U614" s="6">
        <v>79.7115108</v>
      </c>
      <c r="V614" s="6">
        <v>77.7996092</v>
      </c>
      <c r="W614" s="6">
        <v>74.6627352</v>
      </c>
      <c r="X614" s="6">
        <v>72.92230920000002</v>
      </c>
      <c r="Y614" s="6">
        <v>72.55574159999999</v>
      </c>
    </row>
    <row r="615" spans="1:25" ht="11.25">
      <c r="A615" s="7">
        <v>42965</v>
      </c>
      <c r="B615" s="6">
        <v>78.6539068</v>
      </c>
      <c r="C615" s="6">
        <v>81.9345328</v>
      </c>
      <c r="D615" s="6">
        <v>86.22142280000001</v>
      </c>
      <c r="E615" s="6">
        <v>87.247196</v>
      </c>
      <c r="F615" s="6">
        <v>88.499892</v>
      </c>
      <c r="G615" s="6">
        <v>88.6169472</v>
      </c>
      <c r="H615" s="6">
        <v>87.94233960000001</v>
      </c>
      <c r="I615" s="6">
        <v>88.15078000000001</v>
      </c>
      <c r="J615" s="6">
        <v>88.29863920000001</v>
      </c>
      <c r="K615" s="6">
        <v>88.23497760000001</v>
      </c>
      <c r="L615" s="6">
        <v>87.42996640000001</v>
      </c>
      <c r="M615" s="6">
        <v>88.0347516</v>
      </c>
      <c r="N615" s="6">
        <v>87.570638</v>
      </c>
      <c r="O615" s="6">
        <v>87.7000148</v>
      </c>
      <c r="P615" s="6">
        <v>87.493628</v>
      </c>
      <c r="Q615" s="6">
        <v>93.05477680000001</v>
      </c>
      <c r="R615" s="6">
        <v>93.8053676</v>
      </c>
      <c r="S615" s="6">
        <v>91.7569016</v>
      </c>
      <c r="T615" s="6">
        <v>90.142772</v>
      </c>
      <c r="U615" s="6">
        <v>87.683586</v>
      </c>
      <c r="V615" s="6">
        <v>86.3600408</v>
      </c>
      <c r="W615" s="6">
        <v>85.3157852</v>
      </c>
      <c r="X615" s="6">
        <v>83.6975484</v>
      </c>
      <c r="Y615" s="6">
        <v>83.57433239999999</v>
      </c>
    </row>
    <row r="616" spans="1:25" ht="11.25">
      <c r="A616" s="7">
        <v>42966</v>
      </c>
      <c r="B616" s="6">
        <v>90.8676928</v>
      </c>
      <c r="C616" s="6">
        <v>91.5659168</v>
      </c>
      <c r="D616" s="6">
        <v>92.884328</v>
      </c>
      <c r="E616" s="6">
        <v>93.49014</v>
      </c>
      <c r="F616" s="6">
        <v>98.8993224</v>
      </c>
      <c r="G616" s="6">
        <v>97.3550152</v>
      </c>
      <c r="H616" s="6">
        <v>98.46806640000001</v>
      </c>
      <c r="I616" s="6">
        <v>98.5327548</v>
      </c>
      <c r="J616" s="6">
        <v>99.3459804</v>
      </c>
      <c r="K616" s="6">
        <v>98.9917344</v>
      </c>
      <c r="L616" s="6">
        <v>97.51622280000001</v>
      </c>
      <c r="M616" s="6">
        <v>99.6776368</v>
      </c>
      <c r="N616" s="6">
        <v>100.6305072</v>
      </c>
      <c r="O616" s="6">
        <v>99.4116956</v>
      </c>
      <c r="P616" s="6">
        <v>98.5543176</v>
      </c>
      <c r="Q616" s="6">
        <v>101.7076204</v>
      </c>
      <c r="R616" s="6">
        <v>100.6243464</v>
      </c>
      <c r="S616" s="6">
        <v>94.10416640000001</v>
      </c>
      <c r="T616" s="6">
        <v>91.261984</v>
      </c>
      <c r="U616" s="6">
        <v>89.28436719999999</v>
      </c>
      <c r="V616" s="6">
        <v>87.51724440000001</v>
      </c>
      <c r="W616" s="6">
        <v>88.1569408</v>
      </c>
      <c r="X616" s="6">
        <v>88.9496304</v>
      </c>
      <c r="Y616" s="6">
        <v>84.8383232</v>
      </c>
    </row>
    <row r="617" spans="1:25" ht="11.25">
      <c r="A617" s="7">
        <v>42967</v>
      </c>
      <c r="B617" s="6">
        <v>84.73050920000001</v>
      </c>
      <c r="C617" s="6">
        <v>84.4306836</v>
      </c>
      <c r="D617" s="6">
        <v>86.1341448</v>
      </c>
      <c r="E617" s="6">
        <v>91.98485120000001</v>
      </c>
      <c r="F617" s="6">
        <v>93.36384360000001</v>
      </c>
      <c r="G617" s="6">
        <v>93.6862588</v>
      </c>
      <c r="H617" s="6">
        <v>94.5559584</v>
      </c>
      <c r="I617" s="6">
        <v>95.2387804</v>
      </c>
      <c r="J617" s="6">
        <v>94.7520772</v>
      </c>
      <c r="K617" s="6">
        <v>94.07746960000001</v>
      </c>
      <c r="L617" s="6">
        <v>93.3073696</v>
      </c>
      <c r="M617" s="6">
        <v>93.9912184</v>
      </c>
      <c r="N617" s="6">
        <v>93.649294</v>
      </c>
      <c r="O617" s="6">
        <v>96.3364296</v>
      </c>
      <c r="P617" s="6">
        <v>95.6392324</v>
      </c>
      <c r="Q617" s="6">
        <v>97.3324256</v>
      </c>
      <c r="R617" s="6">
        <v>100.79479520000001</v>
      </c>
      <c r="S617" s="6">
        <v>96.6239336</v>
      </c>
      <c r="T617" s="6">
        <v>92.16967519999999</v>
      </c>
      <c r="U617" s="6">
        <v>90.3799628</v>
      </c>
      <c r="V617" s="6">
        <v>89.1714192</v>
      </c>
      <c r="W617" s="6">
        <v>88.83873600000001</v>
      </c>
      <c r="X617" s="6">
        <v>88.4064532</v>
      </c>
      <c r="Y617" s="6">
        <v>87.909482</v>
      </c>
    </row>
    <row r="618" spans="1:25" ht="11.25">
      <c r="A618" s="7">
        <v>42968</v>
      </c>
      <c r="B618" s="6">
        <v>84.51796159999999</v>
      </c>
      <c r="C618" s="6">
        <v>84.8537252</v>
      </c>
      <c r="D618" s="6">
        <v>85.95445480000001</v>
      </c>
      <c r="E618" s="6">
        <v>86.57464200000001</v>
      </c>
      <c r="F618" s="6">
        <v>87.8848388</v>
      </c>
      <c r="G618" s="6">
        <v>86.6650004</v>
      </c>
      <c r="H618" s="6">
        <v>87.38170679999999</v>
      </c>
      <c r="I618" s="6">
        <v>87.79140000000001</v>
      </c>
      <c r="J618" s="6">
        <v>87.7328724</v>
      </c>
      <c r="K618" s="6">
        <v>87.7184972</v>
      </c>
      <c r="L618" s="6">
        <v>87.6671572</v>
      </c>
      <c r="M618" s="6">
        <v>87.1979096</v>
      </c>
      <c r="N618" s="6">
        <v>87.3077772</v>
      </c>
      <c r="O618" s="6">
        <v>87.0582648</v>
      </c>
      <c r="P618" s="6">
        <v>87.0130856</v>
      </c>
      <c r="Q618" s="6">
        <v>88.0460464</v>
      </c>
      <c r="R618" s="6">
        <v>87.5377804</v>
      </c>
      <c r="S618" s="6">
        <v>86.3805768</v>
      </c>
      <c r="T618" s="6">
        <v>85.2562308</v>
      </c>
      <c r="U618" s="6">
        <v>84.1904124</v>
      </c>
      <c r="V618" s="6">
        <v>82.7169544</v>
      </c>
      <c r="W618" s="6">
        <v>82.534184</v>
      </c>
      <c r="X618" s="6">
        <v>73.2426708</v>
      </c>
      <c r="Y618" s="6">
        <v>82.354494</v>
      </c>
    </row>
    <row r="619" spans="1:25" ht="11.25">
      <c r="A619" s="7">
        <v>42969</v>
      </c>
      <c r="B619" s="6">
        <v>85.26136480000001</v>
      </c>
      <c r="C619" s="6">
        <v>85.95240120000001</v>
      </c>
      <c r="D619" s="6">
        <v>87.8797048</v>
      </c>
      <c r="E619" s="6">
        <v>89.4229852</v>
      </c>
      <c r="F619" s="6">
        <v>89.65504200000001</v>
      </c>
      <c r="G619" s="6">
        <v>88.0624752</v>
      </c>
      <c r="H619" s="6">
        <v>89.018426</v>
      </c>
      <c r="I619" s="6">
        <v>88.87570079999999</v>
      </c>
      <c r="J619" s="6">
        <v>89.6047288</v>
      </c>
      <c r="K619" s="6">
        <v>90.0318776</v>
      </c>
      <c r="L619" s="6">
        <v>88.7586456</v>
      </c>
      <c r="M619" s="6">
        <v>88.4187748</v>
      </c>
      <c r="N619" s="6">
        <v>88.23600440000001</v>
      </c>
      <c r="O619" s="6">
        <v>88.1179224</v>
      </c>
      <c r="P619" s="6">
        <v>92.3740084</v>
      </c>
      <c r="Q619" s="6">
        <v>95.94829920000001</v>
      </c>
      <c r="R619" s="6">
        <v>91.78154479999999</v>
      </c>
      <c r="S619" s="6">
        <v>86.9247808</v>
      </c>
      <c r="T619" s="6">
        <v>86.4195952</v>
      </c>
      <c r="U619" s="6">
        <v>84.572382</v>
      </c>
      <c r="V619" s="6">
        <v>84.57546239999999</v>
      </c>
      <c r="W619" s="6">
        <v>84.711</v>
      </c>
      <c r="X619" s="6">
        <v>84.6832764</v>
      </c>
      <c r="Y619" s="6">
        <v>81.337962</v>
      </c>
    </row>
    <row r="620" spans="1:25" ht="11.25">
      <c r="A620" s="7">
        <v>42970</v>
      </c>
      <c r="B620" s="6">
        <v>86.076644</v>
      </c>
      <c r="C620" s="6">
        <v>87.28724120000001</v>
      </c>
      <c r="D620" s="6">
        <v>88.5994916</v>
      </c>
      <c r="E620" s="6">
        <v>89.1426688</v>
      </c>
      <c r="F620" s="6">
        <v>89.77209719999999</v>
      </c>
      <c r="G620" s="6">
        <v>93.1020096</v>
      </c>
      <c r="H620" s="6">
        <v>94.686362</v>
      </c>
      <c r="I620" s="6">
        <v>93.37411159999999</v>
      </c>
      <c r="J620" s="6">
        <v>93.99737920000001</v>
      </c>
      <c r="K620" s="6">
        <v>92.2210152</v>
      </c>
      <c r="L620" s="6">
        <v>91.80721480000001</v>
      </c>
      <c r="M620" s="6">
        <v>91.344128</v>
      </c>
      <c r="N620" s="6">
        <v>90.97448</v>
      </c>
      <c r="O620" s="6">
        <v>92.07520960000001</v>
      </c>
      <c r="P620" s="6">
        <v>92.3236952</v>
      </c>
      <c r="Q620" s="6">
        <v>93.74478640000001</v>
      </c>
      <c r="R620" s="6">
        <v>88.5389104</v>
      </c>
      <c r="S620" s="6">
        <v>86.389818</v>
      </c>
      <c r="T620" s="6">
        <v>85.41435800000001</v>
      </c>
      <c r="U620" s="6">
        <v>84.34853960000001</v>
      </c>
      <c r="V620" s="6">
        <v>84.63399</v>
      </c>
      <c r="W620" s="6">
        <v>58.8448812</v>
      </c>
      <c r="X620" s="6">
        <v>3.1645976</v>
      </c>
      <c r="Y620" s="6">
        <v>71.46014600000001</v>
      </c>
    </row>
    <row r="621" spans="1:25" ht="11.25">
      <c r="A621" s="7">
        <v>42971</v>
      </c>
      <c r="B621" s="6">
        <v>82.5269964</v>
      </c>
      <c r="C621" s="6">
        <v>83.0640128</v>
      </c>
      <c r="D621" s="6">
        <v>83.4552236</v>
      </c>
      <c r="E621" s="6">
        <v>83.1163796</v>
      </c>
      <c r="F621" s="6">
        <v>85.86615</v>
      </c>
      <c r="G621" s="6">
        <v>85.4636444</v>
      </c>
      <c r="H621" s="6">
        <v>85.36507160000001</v>
      </c>
      <c r="I621" s="6">
        <v>84.8475644</v>
      </c>
      <c r="J621" s="6">
        <v>85.99552680000001</v>
      </c>
      <c r="K621" s="6">
        <v>87.1229532</v>
      </c>
      <c r="L621" s="6">
        <v>87.56037</v>
      </c>
      <c r="M621" s="6">
        <v>87.26670519999999</v>
      </c>
      <c r="N621" s="6">
        <v>87.883812</v>
      </c>
      <c r="O621" s="6">
        <v>86.7214744</v>
      </c>
      <c r="P621" s="6">
        <v>88.001894</v>
      </c>
      <c r="Q621" s="6">
        <v>91.4868532</v>
      </c>
      <c r="R621" s="6">
        <v>87.4412612</v>
      </c>
      <c r="S621" s="6">
        <v>84.0569284</v>
      </c>
      <c r="T621" s="6">
        <v>83.26526559999999</v>
      </c>
      <c r="U621" s="6">
        <v>82.0731508</v>
      </c>
      <c r="V621" s="6">
        <v>82.8124468</v>
      </c>
      <c r="W621" s="6">
        <v>82.2097152</v>
      </c>
      <c r="X621" s="6">
        <v>82.0135964</v>
      </c>
      <c r="Y621" s="6">
        <v>71.7455964</v>
      </c>
    </row>
    <row r="622" spans="1:25" ht="11.25">
      <c r="A622" s="7">
        <v>42972</v>
      </c>
      <c r="B622" s="6">
        <v>74.54157280000001</v>
      </c>
      <c r="C622" s="6">
        <v>78.29350000000001</v>
      </c>
      <c r="D622" s="6">
        <v>82.79293760000002</v>
      </c>
      <c r="E622" s="6">
        <v>83.33098079999999</v>
      </c>
      <c r="F622" s="6">
        <v>84.9584588</v>
      </c>
      <c r="G622" s="6">
        <v>84.2766636</v>
      </c>
      <c r="H622" s="6">
        <v>83.00240480000001</v>
      </c>
      <c r="I622" s="6">
        <v>83.26013160000001</v>
      </c>
      <c r="J622" s="6">
        <v>83.7683976</v>
      </c>
      <c r="K622" s="6">
        <v>83.5691984</v>
      </c>
      <c r="L622" s="6">
        <v>82.4438256</v>
      </c>
      <c r="M622" s="6">
        <v>83.03012840000001</v>
      </c>
      <c r="N622" s="6">
        <v>83.232408</v>
      </c>
      <c r="O622" s="6">
        <v>83.44700920000001</v>
      </c>
      <c r="P622" s="6">
        <v>83.3083912</v>
      </c>
      <c r="Q622" s="6">
        <v>83.7365668</v>
      </c>
      <c r="R622" s="6">
        <v>82.4715492</v>
      </c>
      <c r="S622" s="6">
        <v>81.0699672</v>
      </c>
      <c r="T622" s="6">
        <v>80.9898768</v>
      </c>
      <c r="U622" s="6">
        <v>77.5470164</v>
      </c>
      <c r="V622" s="6">
        <v>73.2149472</v>
      </c>
      <c r="W622" s="6">
        <v>72.55574159999999</v>
      </c>
      <c r="X622" s="6">
        <v>69.89530280000001</v>
      </c>
      <c r="Y622" s="6">
        <v>68.56662359999999</v>
      </c>
    </row>
    <row r="623" spans="1:25" ht="11.25">
      <c r="A623" s="7">
        <v>42973</v>
      </c>
      <c r="B623" s="6">
        <v>78.19082</v>
      </c>
      <c r="C623" s="6">
        <v>81.3913556</v>
      </c>
      <c r="D623" s="6">
        <v>83.8833992</v>
      </c>
      <c r="E623" s="6">
        <v>84.3321108</v>
      </c>
      <c r="F623" s="6">
        <v>85.0734604</v>
      </c>
      <c r="G623" s="6">
        <v>85.4390012</v>
      </c>
      <c r="H623" s="6">
        <v>84.8208676</v>
      </c>
      <c r="I623" s="6">
        <v>84.9913164</v>
      </c>
      <c r="J623" s="6">
        <v>83.9624628</v>
      </c>
      <c r="K623" s="6">
        <v>83.8628632</v>
      </c>
      <c r="L623" s="6">
        <v>83.8803188</v>
      </c>
      <c r="M623" s="6">
        <v>84.6576064</v>
      </c>
      <c r="N623" s="6">
        <v>84.85783239999999</v>
      </c>
      <c r="O623" s="6">
        <v>84.9132796</v>
      </c>
      <c r="P623" s="6">
        <v>85.18230120000001</v>
      </c>
      <c r="Q623" s="6">
        <v>85.8620428</v>
      </c>
      <c r="R623" s="6">
        <v>84.8064924</v>
      </c>
      <c r="S623" s="6">
        <v>82.5280232</v>
      </c>
      <c r="T623" s="6">
        <v>81.6737256</v>
      </c>
      <c r="U623" s="6">
        <v>78.1887664</v>
      </c>
      <c r="V623" s="6">
        <v>74.79313880000001</v>
      </c>
      <c r="W623" s="6">
        <v>75.634088</v>
      </c>
      <c r="X623" s="6">
        <v>77.00178559999999</v>
      </c>
      <c r="Y623" s="6">
        <v>75.10425920000002</v>
      </c>
    </row>
    <row r="624" spans="1:25" ht="11.25">
      <c r="A624" s="7">
        <v>42974</v>
      </c>
      <c r="B624" s="6">
        <v>72.4130164</v>
      </c>
      <c r="C624" s="6">
        <v>73.8618312</v>
      </c>
      <c r="D624" s="6">
        <v>71.2024192</v>
      </c>
      <c r="E624" s="6">
        <v>83.58049319999999</v>
      </c>
      <c r="F624" s="6">
        <v>85.3085976</v>
      </c>
      <c r="G624" s="6">
        <v>85.22542680000001</v>
      </c>
      <c r="H624" s="6">
        <v>85.0015844</v>
      </c>
      <c r="I624" s="6">
        <v>85.18230120000001</v>
      </c>
      <c r="J624" s="6">
        <v>84.6524724</v>
      </c>
      <c r="K624" s="6">
        <v>84.2941192</v>
      </c>
      <c r="L624" s="6">
        <v>84.2756368</v>
      </c>
      <c r="M624" s="6">
        <v>84.6298828</v>
      </c>
      <c r="N624" s="6">
        <v>84.77055440000001</v>
      </c>
      <c r="O624" s="6">
        <v>85.12788079999999</v>
      </c>
      <c r="P624" s="6">
        <v>84.8218944</v>
      </c>
      <c r="Q624" s="6">
        <v>85.17305999999999</v>
      </c>
      <c r="R624" s="6">
        <v>83.6010292</v>
      </c>
      <c r="S624" s="6">
        <v>81.764084</v>
      </c>
      <c r="T624" s="6">
        <v>79.87066480000001</v>
      </c>
      <c r="U624" s="6">
        <v>74.72537</v>
      </c>
      <c r="V624" s="6">
        <v>73.8412952</v>
      </c>
      <c r="W624" s="6">
        <v>73.6770072</v>
      </c>
      <c r="X624" s="6">
        <v>70.2341468</v>
      </c>
      <c r="Y624" s="6">
        <v>70.5791516</v>
      </c>
    </row>
    <row r="625" spans="1:25" ht="11.25">
      <c r="A625" s="7">
        <v>42975</v>
      </c>
      <c r="B625" s="6">
        <v>86.52740920000001</v>
      </c>
      <c r="C625" s="6">
        <v>88.3653812</v>
      </c>
      <c r="D625" s="6">
        <v>89.2966888</v>
      </c>
      <c r="E625" s="6">
        <v>92.735442</v>
      </c>
      <c r="F625" s="6">
        <v>94.650424</v>
      </c>
      <c r="G625" s="6">
        <v>94.01894200000001</v>
      </c>
      <c r="H625" s="6">
        <v>94.28591</v>
      </c>
      <c r="I625" s="6">
        <v>94.3002852</v>
      </c>
      <c r="J625" s="6">
        <v>94.7859616</v>
      </c>
      <c r="K625" s="6">
        <v>92.4140536</v>
      </c>
      <c r="L625" s="6">
        <v>91.89449280000001</v>
      </c>
      <c r="M625" s="6">
        <v>91.30305600000001</v>
      </c>
      <c r="N625" s="6">
        <v>91.508416</v>
      </c>
      <c r="O625" s="6">
        <v>92.9284804</v>
      </c>
      <c r="P625" s="6">
        <v>93.8505468</v>
      </c>
      <c r="Q625" s="6">
        <v>99.199148</v>
      </c>
      <c r="R625" s="6">
        <v>95.6710632</v>
      </c>
      <c r="S625" s="6">
        <v>89.9764304</v>
      </c>
      <c r="T625" s="6">
        <v>87.9680096</v>
      </c>
      <c r="U625" s="6">
        <v>86.04070600000001</v>
      </c>
      <c r="V625" s="6">
        <v>85.845614</v>
      </c>
      <c r="W625" s="6">
        <v>86.369282</v>
      </c>
      <c r="X625" s="6">
        <v>85.8363728</v>
      </c>
      <c r="Y625" s="6">
        <v>86.0910192</v>
      </c>
    </row>
    <row r="626" spans="1:25" ht="11.25">
      <c r="A626" s="7">
        <v>42976</v>
      </c>
      <c r="B626" s="6">
        <v>88.9126656</v>
      </c>
      <c r="C626" s="6">
        <v>88.8705668</v>
      </c>
      <c r="D626" s="6">
        <v>92.0659684</v>
      </c>
      <c r="E626" s="6">
        <v>94.67609399999999</v>
      </c>
      <c r="F626" s="6">
        <v>95.7378052</v>
      </c>
      <c r="G626" s="6">
        <v>95.53757920000001</v>
      </c>
      <c r="H626" s="6">
        <v>95.10426960000001</v>
      </c>
      <c r="I626" s="6">
        <v>93.9696556</v>
      </c>
      <c r="J626" s="6">
        <v>95.00672359999999</v>
      </c>
      <c r="K626" s="6">
        <v>96.43500239999999</v>
      </c>
      <c r="L626" s="6">
        <v>95.2295392</v>
      </c>
      <c r="M626" s="6">
        <v>93.7530008</v>
      </c>
      <c r="N626" s="6">
        <v>95.1556096</v>
      </c>
      <c r="O626" s="6">
        <v>95.54990079999999</v>
      </c>
      <c r="P626" s="6">
        <v>96.3271884</v>
      </c>
      <c r="Q626" s="6">
        <v>100.6027836</v>
      </c>
      <c r="R626" s="6">
        <v>94.9748928</v>
      </c>
      <c r="S626" s="6">
        <v>91.5227912</v>
      </c>
      <c r="T626" s="6">
        <v>90.49085720000001</v>
      </c>
      <c r="U626" s="6">
        <v>87.4587168</v>
      </c>
      <c r="V626" s="6">
        <v>86.8231276</v>
      </c>
      <c r="W626" s="6">
        <v>86.8908964</v>
      </c>
      <c r="X626" s="6">
        <v>86.80977920000001</v>
      </c>
      <c r="Y626" s="6">
        <v>86.79232359999999</v>
      </c>
    </row>
    <row r="627" spans="1:25" ht="11.25">
      <c r="A627" s="7">
        <v>42977</v>
      </c>
      <c r="B627" s="6">
        <v>82.344226</v>
      </c>
      <c r="C627" s="6">
        <v>83.3114716</v>
      </c>
      <c r="D627" s="6">
        <v>84.6914908</v>
      </c>
      <c r="E627" s="6">
        <v>85.4544032</v>
      </c>
      <c r="F627" s="6">
        <v>85.1299344</v>
      </c>
      <c r="G627" s="6">
        <v>84.52309559999999</v>
      </c>
      <c r="H627" s="6">
        <v>84.2273772</v>
      </c>
      <c r="I627" s="6">
        <v>84.38345079999999</v>
      </c>
      <c r="J627" s="6">
        <v>84.290012</v>
      </c>
      <c r="K627" s="6">
        <v>84.39269200000001</v>
      </c>
      <c r="L627" s="6">
        <v>84.9327888</v>
      </c>
      <c r="M627" s="6">
        <v>85.1248004</v>
      </c>
      <c r="N627" s="6">
        <v>84.56519440000001</v>
      </c>
      <c r="O627" s="6">
        <v>85.04881719999999</v>
      </c>
      <c r="P627" s="6">
        <v>85.05292440000001</v>
      </c>
      <c r="Q627" s="6">
        <v>86.7276352</v>
      </c>
      <c r="R627" s="6">
        <v>84.5169348</v>
      </c>
      <c r="S627" s="6">
        <v>84.30130679999999</v>
      </c>
      <c r="T627" s="6">
        <v>88.0337248</v>
      </c>
      <c r="U627" s="6">
        <v>83.1132992</v>
      </c>
      <c r="V627" s="6">
        <v>82.5321304</v>
      </c>
      <c r="W627" s="6">
        <v>82.36578879999999</v>
      </c>
      <c r="X627" s="6">
        <v>82.8740548</v>
      </c>
      <c r="Y627" s="6">
        <v>82.6994988</v>
      </c>
    </row>
    <row r="628" spans="1:25" ht="11.25">
      <c r="A628" s="7">
        <v>42978</v>
      </c>
      <c r="B628" s="6">
        <v>82.6912844</v>
      </c>
      <c r="C628" s="6">
        <v>83.329954</v>
      </c>
      <c r="D628" s="6">
        <v>85.4544032</v>
      </c>
      <c r="E628" s="6">
        <v>89.6129432</v>
      </c>
      <c r="F628" s="6">
        <v>89.49588800000001</v>
      </c>
      <c r="G628" s="6">
        <v>89.3295464</v>
      </c>
      <c r="H628" s="6">
        <v>88.571768</v>
      </c>
      <c r="I628" s="6">
        <v>89.0112384</v>
      </c>
      <c r="J628" s="6">
        <v>89.388074</v>
      </c>
      <c r="K628" s="6">
        <v>89.3274928</v>
      </c>
      <c r="L628" s="6">
        <v>89.22994680000001</v>
      </c>
      <c r="M628" s="6">
        <v>89.300796</v>
      </c>
      <c r="N628" s="6">
        <v>89.732052</v>
      </c>
      <c r="O628" s="6">
        <v>89.4897272</v>
      </c>
      <c r="P628" s="6">
        <v>93.3710312</v>
      </c>
      <c r="Q628" s="6">
        <v>93.0599108</v>
      </c>
      <c r="R628" s="6">
        <v>89.3274928</v>
      </c>
      <c r="S628" s="6">
        <v>88.33149680000001</v>
      </c>
      <c r="T628" s="6">
        <v>82.390432</v>
      </c>
      <c r="U628" s="6">
        <v>81.37903399999999</v>
      </c>
      <c r="V628" s="6">
        <v>80.94983160000001</v>
      </c>
      <c r="W628" s="6">
        <v>81.0627796</v>
      </c>
      <c r="X628" s="6">
        <v>81.36568559999999</v>
      </c>
      <c r="Y628" s="6">
        <v>81.61314440000001</v>
      </c>
    </row>
    <row r="630" spans="1:25" ht="27.75" customHeight="1">
      <c r="A630" s="124" t="s">
        <v>110</v>
      </c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6"/>
    </row>
    <row r="631" spans="1:25" ht="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24" customHeight="1">
      <c r="A632" s="124" t="s">
        <v>47</v>
      </c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6"/>
    </row>
    <row r="633" spans="1:25" ht="11.25">
      <c r="A633" s="8"/>
      <c r="B633" s="4" t="s">
        <v>23</v>
      </c>
      <c r="C633" s="9" t="s">
        <v>24</v>
      </c>
      <c r="D633" s="10" t="s">
        <v>25</v>
      </c>
      <c r="E633" s="4" t="s">
        <v>26</v>
      </c>
      <c r="F633" s="4" t="s">
        <v>27</v>
      </c>
      <c r="G633" s="9" t="s">
        <v>28</v>
      </c>
      <c r="H633" s="10" t="s">
        <v>29</v>
      </c>
      <c r="I633" s="4" t="s">
        <v>30</v>
      </c>
      <c r="J633" s="4" t="s">
        <v>31</v>
      </c>
      <c r="K633" s="4" t="s">
        <v>32</v>
      </c>
      <c r="L633" s="4" t="s">
        <v>33</v>
      </c>
      <c r="M633" s="4" t="s">
        <v>34</v>
      </c>
      <c r="N633" s="4" t="s">
        <v>35</v>
      </c>
      <c r="O633" s="4" t="s">
        <v>36</v>
      </c>
      <c r="P633" s="4" t="s">
        <v>37</v>
      </c>
      <c r="Q633" s="4" t="s">
        <v>38</v>
      </c>
      <c r="R633" s="4" t="s">
        <v>39</v>
      </c>
      <c r="S633" s="4" t="s">
        <v>40</v>
      </c>
      <c r="T633" s="4" t="s">
        <v>41</v>
      </c>
      <c r="U633" s="4" t="s">
        <v>42</v>
      </c>
      <c r="V633" s="4" t="s">
        <v>43</v>
      </c>
      <c r="W633" s="4" t="s">
        <v>44</v>
      </c>
      <c r="X633" s="4" t="s">
        <v>45</v>
      </c>
      <c r="Y633" s="4" t="s">
        <v>85</v>
      </c>
    </row>
    <row r="634" spans="1:25" ht="11.25">
      <c r="A634" s="7">
        <v>42948</v>
      </c>
      <c r="B634" s="6">
        <v>0.06594979999999999</v>
      </c>
      <c r="C634" s="6">
        <v>0.8074693999999999</v>
      </c>
      <c r="D634" s="6">
        <v>0.5935482</v>
      </c>
      <c r="E634" s="6">
        <v>1.6648167999999999</v>
      </c>
      <c r="F634" s="6">
        <v>0.102527</v>
      </c>
      <c r="G634" s="6">
        <v>0.133008</v>
      </c>
      <c r="H634" s="6">
        <v>1.6504075999999999</v>
      </c>
      <c r="I634" s="6">
        <v>1.6365526</v>
      </c>
      <c r="J634" s="6">
        <v>1.5101949999999997</v>
      </c>
      <c r="K634" s="6">
        <v>1.3356219999999999</v>
      </c>
      <c r="L634" s="6">
        <v>1.4098847999999997</v>
      </c>
      <c r="M634" s="6">
        <v>1.7108153999999998</v>
      </c>
      <c r="N634" s="6">
        <v>0.9415857999999998</v>
      </c>
      <c r="O634" s="6">
        <v>1.8648829999999998</v>
      </c>
      <c r="P634" s="6">
        <v>1.8211011999999998</v>
      </c>
      <c r="Q634" s="6">
        <v>0.2748832</v>
      </c>
      <c r="R634" s="6">
        <v>0.1058522</v>
      </c>
      <c r="S634" s="6">
        <v>0.09920179999999999</v>
      </c>
      <c r="T634" s="6">
        <v>0</v>
      </c>
      <c r="U634" s="6">
        <v>0</v>
      </c>
      <c r="V634" s="6">
        <v>14.769984199999998</v>
      </c>
      <c r="W634" s="6">
        <v>13.178875999999999</v>
      </c>
      <c r="X634" s="6">
        <v>12.463403799999998</v>
      </c>
      <c r="Y634" s="6">
        <v>14.6818664</v>
      </c>
    </row>
    <row r="635" spans="1:25" ht="11.25">
      <c r="A635" s="7">
        <v>42949</v>
      </c>
      <c r="B635" s="6">
        <v>50.137365599999995</v>
      </c>
      <c r="C635" s="6">
        <v>3.7142483999999993</v>
      </c>
      <c r="D635" s="6">
        <v>0.2538236</v>
      </c>
      <c r="E635" s="6">
        <v>2.1708013999999998</v>
      </c>
      <c r="F635" s="6">
        <v>0.24772739999999996</v>
      </c>
      <c r="G635" s="6">
        <v>0.13134539999999997</v>
      </c>
      <c r="H635" s="6">
        <v>0.18842799999999996</v>
      </c>
      <c r="I635" s="6">
        <v>0.1723562</v>
      </c>
      <c r="J635" s="6">
        <v>0.13245379999999998</v>
      </c>
      <c r="K635" s="6">
        <v>0.15850119999999998</v>
      </c>
      <c r="L635" s="6">
        <v>0.21780059999999998</v>
      </c>
      <c r="M635" s="6">
        <v>0.16792259999999998</v>
      </c>
      <c r="N635" s="6">
        <v>0.18731959999999998</v>
      </c>
      <c r="O635" s="6">
        <v>0.1729104</v>
      </c>
      <c r="P635" s="6">
        <v>0.32199019999999995</v>
      </c>
      <c r="Q635" s="6">
        <v>1.2015056</v>
      </c>
      <c r="R635" s="6">
        <v>0.14242939999999998</v>
      </c>
      <c r="S635" s="6">
        <v>0.002771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</row>
    <row r="636" spans="1:25" ht="11.25">
      <c r="A636" s="7">
        <v>42950</v>
      </c>
      <c r="B636" s="6">
        <v>14.695721399999998</v>
      </c>
      <c r="C636" s="6">
        <v>0.0182886</v>
      </c>
      <c r="D636" s="6">
        <v>18.913183399999998</v>
      </c>
      <c r="E636" s="6">
        <v>0.31146039999999997</v>
      </c>
      <c r="F636" s="6">
        <v>0.19729519999999998</v>
      </c>
      <c r="G636" s="6">
        <v>0.285413</v>
      </c>
      <c r="H636" s="6">
        <v>0.20782499999999998</v>
      </c>
      <c r="I636" s="6">
        <v>0.20837919999999996</v>
      </c>
      <c r="J636" s="6">
        <v>3.3844993999999997</v>
      </c>
      <c r="K636" s="6">
        <v>0.37574759999999996</v>
      </c>
      <c r="L636" s="6">
        <v>0.26158239999999994</v>
      </c>
      <c r="M636" s="6">
        <v>0.46663639999999995</v>
      </c>
      <c r="N636" s="6">
        <v>0.7404111999999999</v>
      </c>
      <c r="O636" s="6">
        <v>0.7609165999999999</v>
      </c>
      <c r="P636" s="6">
        <v>1.0053188</v>
      </c>
      <c r="Q636" s="6">
        <v>3.6305642</v>
      </c>
      <c r="R636" s="6">
        <v>2.9860295999999997</v>
      </c>
      <c r="S636" s="6">
        <v>0.5758137999999999</v>
      </c>
      <c r="T636" s="6">
        <v>0</v>
      </c>
      <c r="U636" s="6">
        <v>0</v>
      </c>
      <c r="V636" s="6">
        <v>0.0182886</v>
      </c>
      <c r="W636" s="6">
        <v>16.9757002</v>
      </c>
      <c r="X636" s="6">
        <v>0</v>
      </c>
      <c r="Y636" s="6">
        <v>0</v>
      </c>
    </row>
    <row r="637" spans="1:25" ht="11.25">
      <c r="A637" s="7">
        <v>42951</v>
      </c>
      <c r="B637" s="6">
        <v>0.8800696</v>
      </c>
      <c r="C637" s="6">
        <v>0.06373299999999998</v>
      </c>
      <c r="D637" s="6">
        <v>0.1729104</v>
      </c>
      <c r="E637" s="6">
        <v>0.22500519999999996</v>
      </c>
      <c r="F637" s="6">
        <v>0.15517599999999998</v>
      </c>
      <c r="G637" s="6">
        <v>0.2255594</v>
      </c>
      <c r="H637" s="6">
        <v>0.27765419999999996</v>
      </c>
      <c r="I637" s="6">
        <v>0.19618679999999997</v>
      </c>
      <c r="J637" s="6">
        <v>0.11693619999999998</v>
      </c>
      <c r="K637" s="6">
        <v>0.146863</v>
      </c>
      <c r="L637" s="6">
        <v>0.18399439999999995</v>
      </c>
      <c r="M637" s="6">
        <v>0.3125687999999999</v>
      </c>
      <c r="N637" s="6">
        <v>0.6046322</v>
      </c>
      <c r="O637" s="6">
        <v>0.6356674</v>
      </c>
      <c r="P637" s="6">
        <v>0.7204599999999999</v>
      </c>
      <c r="Q637" s="6">
        <v>0.656727</v>
      </c>
      <c r="R637" s="6">
        <v>0.4317218</v>
      </c>
      <c r="S637" s="6">
        <v>0.0016625999999999998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</row>
    <row r="638" spans="1:25" ht="11.25">
      <c r="A638" s="7">
        <v>42952</v>
      </c>
      <c r="B638" s="6">
        <v>0</v>
      </c>
      <c r="C638" s="6">
        <v>0</v>
      </c>
      <c r="D638" s="6">
        <v>0</v>
      </c>
      <c r="E638" s="6">
        <v>0</v>
      </c>
      <c r="F638" s="6">
        <v>0.0548658</v>
      </c>
      <c r="G638" s="6">
        <v>0.0537574</v>
      </c>
      <c r="H638" s="6">
        <v>0.6689193999999998</v>
      </c>
      <c r="I638" s="6">
        <v>0.8041441999999999</v>
      </c>
      <c r="J638" s="6">
        <v>0.8080235999999998</v>
      </c>
      <c r="K638" s="6">
        <v>0.8911535999999998</v>
      </c>
      <c r="L638" s="6">
        <v>0.9288392</v>
      </c>
      <c r="M638" s="6">
        <v>0.7997105999999999</v>
      </c>
      <c r="N638" s="6">
        <v>0.8501427999999999</v>
      </c>
      <c r="O638" s="6">
        <v>0.8601184</v>
      </c>
      <c r="P638" s="6">
        <v>0.9931264</v>
      </c>
      <c r="Q638" s="6">
        <v>1.0274868</v>
      </c>
      <c r="R638" s="6">
        <v>0.8107946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</row>
    <row r="639" spans="1:25" ht="11.25">
      <c r="A639" s="7">
        <v>42953</v>
      </c>
      <c r="B639" s="6">
        <v>0.8107946</v>
      </c>
      <c r="C639" s="6">
        <v>1.1926383999999997</v>
      </c>
      <c r="D639" s="6">
        <v>1.9674099999999999</v>
      </c>
      <c r="E639" s="6">
        <v>0.9404773999999998</v>
      </c>
      <c r="F639" s="6">
        <v>0.22112579999999998</v>
      </c>
      <c r="G639" s="6">
        <v>0.04655279999999999</v>
      </c>
      <c r="H639" s="6">
        <v>0.8407213999999998</v>
      </c>
      <c r="I639" s="6">
        <v>1.4891353999999999</v>
      </c>
      <c r="J639" s="6">
        <v>0.060961999999999995</v>
      </c>
      <c r="K639" s="6">
        <v>0.07260019999999999</v>
      </c>
      <c r="L639" s="6">
        <v>0.09310559999999998</v>
      </c>
      <c r="M639" s="6">
        <v>0.7204599999999999</v>
      </c>
      <c r="N639" s="6">
        <v>0.21724639999999998</v>
      </c>
      <c r="O639" s="6">
        <v>0.0349146</v>
      </c>
      <c r="P639" s="6">
        <v>0.534803</v>
      </c>
      <c r="Q639" s="6">
        <v>2.3232063999999997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9.006304199999999</v>
      </c>
      <c r="Y639" s="6">
        <v>11.042989199999997</v>
      </c>
    </row>
    <row r="640" spans="1:25" ht="11.25">
      <c r="A640" s="7">
        <v>42954</v>
      </c>
      <c r="B640" s="6">
        <v>11.7224384</v>
      </c>
      <c r="C640" s="6">
        <v>11.816098199999999</v>
      </c>
      <c r="D640" s="6">
        <v>10.8656452</v>
      </c>
      <c r="E640" s="6">
        <v>1.3123455999999998</v>
      </c>
      <c r="F640" s="6">
        <v>0.27876259999999997</v>
      </c>
      <c r="G640" s="6">
        <v>1.0646182</v>
      </c>
      <c r="H640" s="6">
        <v>0.8141197999999998</v>
      </c>
      <c r="I640" s="6">
        <v>0.2676786</v>
      </c>
      <c r="J640" s="6">
        <v>0.5868977999999999</v>
      </c>
      <c r="K640" s="6">
        <v>0.5575251999999999</v>
      </c>
      <c r="L640" s="6">
        <v>1.2541545999999997</v>
      </c>
      <c r="M640" s="6">
        <v>1.2547088</v>
      </c>
      <c r="N640" s="6">
        <v>1.5717111999999998</v>
      </c>
      <c r="O640" s="6">
        <v>2.3586752</v>
      </c>
      <c r="P640" s="6">
        <v>2.1658135999999995</v>
      </c>
      <c r="Q640" s="6">
        <v>1.5035445999999997</v>
      </c>
      <c r="R640" s="6">
        <v>0</v>
      </c>
      <c r="S640" s="6">
        <v>0.0155176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</row>
    <row r="641" spans="1:25" ht="11.25">
      <c r="A641" s="7">
        <v>42955</v>
      </c>
      <c r="B641" s="6">
        <v>0</v>
      </c>
      <c r="C641" s="6">
        <v>15.541430599999998</v>
      </c>
      <c r="D641" s="6">
        <v>17.7709772</v>
      </c>
      <c r="E641" s="6">
        <v>0.7908434</v>
      </c>
      <c r="F641" s="6">
        <v>0.42230039999999996</v>
      </c>
      <c r="G641" s="6">
        <v>0.8784069999999999</v>
      </c>
      <c r="H641" s="6">
        <v>2.2816414</v>
      </c>
      <c r="I641" s="6">
        <v>1.7379711999999998</v>
      </c>
      <c r="J641" s="6">
        <v>0.28873819999999994</v>
      </c>
      <c r="K641" s="6">
        <v>0.43560119999999997</v>
      </c>
      <c r="L641" s="6">
        <v>0.7692296</v>
      </c>
      <c r="M641" s="6">
        <v>0.7575913999999999</v>
      </c>
      <c r="N641" s="6">
        <v>0.8955871999999998</v>
      </c>
      <c r="O641" s="6">
        <v>1.4226314</v>
      </c>
      <c r="P641" s="6">
        <v>0.9388148</v>
      </c>
      <c r="Q641" s="6">
        <v>0.6395467999999999</v>
      </c>
      <c r="R641" s="6">
        <v>0.0038794</v>
      </c>
      <c r="S641" s="6">
        <v>0.023830599999999997</v>
      </c>
      <c r="T641" s="6">
        <v>16.921388599999997</v>
      </c>
      <c r="U641" s="6">
        <v>9.789388799999998</v>
      </c>
      <c r="V641" s="6">
        <v>0</v>
      </c>
      <c r="W641" s="6">
        <v>15.279293999999997</v>
      </c>
      <c r="X641" s="6">
        <v>0</v>
      </c>
      <c r="Y641" s="6">
        <v>0</v>
      </c>
    </row>
    <row r="642" spans="1:25" ht="11.25">
      <c r="A642" s="7">
        <v>42956</v>
      </c>
      <c r="B642" s="6">
        <v>32.5326484</v>
      </c>
      <c r="C642" s="6">
        <v>0</v>
      </c>
      <c r="D642" s="6">
        <v>1.5473263999999998</v>
      </c>
      <c r="E642" s="6">
        <v>6.8770678</v>
      </c>
      <c r="F642" s="6">
        <v>0.8606725999999999</v>
      </c>
      <c r="G642" s="6">
        <v>1.3893794</v>
      </c>
      <c r="H642" s="6">
        <v>2.0377934</v>
      </c>
      <c r="I642" s="6">
        <v>0.27876259999999997</v>
      </c>
      <c r="J642" s="6">
        <v>0.9898011999999998</v>
      </c>
      <c r="K642" s="6">
        <v>0.750941</v>
      </c>
      <c r="L642" s="6">
        <v>1.4292817999999998</v>
      </c>
      <c r="M642" s="6">
        <v>0.6844369999999999</v>
      </c>
      <c r="N642" s="6">
        <v>0.2981595999999999</v>
      </c>
      <c r="O642" s="6">
        <v>1.0103065999999998</v>
      </c>
      <c r="P642" s="6">
        <v>1.6864306</v>
      </c>
      <c r="Q642" s="6">
        <v>0.047661199999999994</v>
      </c>
      <c r="R642" s="6">
        <v>0.18177759999999998</v>
      </c>
      <c r="S642" s="6">
        <v>0.21890899999999996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</row>
    <row r="643" spans="1:25" ht="11.25">
      <c r="A643" s="7">
        <v>42957</v>
      </c>
      <c r="B643" s="6">
        <v>0</v>
      </c>
      <c r="C643" s="6">
        <v>0</v>
      </c>
      <c r="D643" s="6">
        <v>0</v>
      </c>
      <c r="E643" s="6">
        <v>0</v>
      </c>
      <c r="F643" s="6">
        <v>1.3655487999999998</v>
      </c>
      <c r="G643" s="6">
        <v>0.1867654</v>
      </c>
      <c r="H643" s="6">
        <v>0.10197279999999999</v>
      </c>
      <c r="I643" s="6">
        <v>0.030480999999999998</v>
      </c>
      <c r="J643" s="6">
        <v>0.052648999999999994</v>
      </c>
      <c r="K643" s="6">
        <v>0.20172879999999999</v>
      </c>
      <c r="L643" s="6">
        <v>0.7032797999999998</v>
      </c>
      <c r="M643" s="6">
        <v>1.0845694</v>
      </c>
      <c r="N643" s="6">
        <v>0.9404773999999998</v>
      </c>
      <c r="O643" s="6">
        <v>0.39957819999999994</v>
      </c>
      <c r="P643" s="6">
        <v>0.35635059999999996</v>
      </c>
      <c r="Q643" s="6">
        <v>0.08756359999999999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13.996321</v>
      </c>
    </row>
    <row r="644" spans="1:25" ht="11.25">
      <c r="A644" s="7">
        <v>42958</v>
      </c>
      <c r="B644" s="6">
        <v>0</v>
      </c>
      <c r="C644" s="6">
        <v>0</v>
      </c>
      <c r="D644" s="6">
        <v>0.5913314</v>
      </c>
      <c r="E644" s="6">
        <v>0.36688039999999994</v>
      </c>
      <c r="F644" s="6">
        <v>1.6033005999999999</v>
      </c>
      <c r="G644" s="6">
        <v>2.4052279999999997</v>
      </c>
      <c r="H644" s="6">
        <v>2.1608258</v>
      </c>
      <c r="I644" s="6">
        <v>1.7196825999999998</v>
      </c>
      <c r="J644" s="6">
        <v>1.4121016</v>
      </c>
      <c r="K644" s="6">
        <v>1.3915961999999997</v>
      </c>
      <c r="L644" s="6">
        <v>1.141652</v>
      </c>
      <c r="M644" s="6">
        <v>0.8811779999999999</v>
      </c>
      <c r="N644" s="6">
        <v>0.6755697999999999</v>
      </c>
      <c r="O644" s="6">
        <v>0</v>
      </c>
      <c r="P644" s="6">
        <v>0.036023</v>
      </c>
      <c r="Q644" s="6">
        <v>0.11361099999999998</v>
      </c>
      <c r="R644" s="6">
        <v>0</v>
      </c>
      <c r="S644" s="6">
        <v>0</v>
      </c>
      <c r="T644" s="6">
        <v>0.002771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</row>
    <row r="645" spans="1:25" ht="11.25">
      <c r="A645" s="7">
        <v>42959</v>
      </c>
      <c r="B645" s="6">
        <v>6.4525505999999995</v>
      </c>
      <c r="C645" s="6">
        <v>5.6134918</v>
      </c>
      <c r="D645" s="6">
        <v>3.0680511999999998</v>
      </c>
      <c r="E645" s="6">
        <v>4.8952485999999995</v>
      </c>
      <c r="F645" s="6">
        <v>0.2155838</v>
      </c>
      <c r="G645" s="6">
        <v>0.38295219999999996</v>
      </c>
      <c r="H645" s="6">
        <v>0.31755659999999997</v>
      </c>
      <c r="I645" s="6">
        <v>0.13134539999999997</v>
      </c>
      <c r="J645" s="6">
        <v>0.48769599999999996</v>
      </c>
      <c r="K645" s="6">
        <v>0.1296828</v>
      </c>
      <c r="L645" s="6">
        <v>0.29649699999999996</v>
      </c>
      <c r="M645" s="6">
        <v>0.1197072</v>
      </c>
      <c r="N645" s="6">
        <v>0.13910419999999998</v>
      </c>
      <c r="O645" s="6">
        <v>0.19674099999999997</v>
      </c>
      <c r="P645" s="6">
        <v>0.149634</v>
      </c>
      <c r="Q645" s="6">
        <v>0.30758099999999994</v>
      </c>
      <c r="R645" s="6">
        <v>0.11693619999999998</v>
      </c>
      <c r="S645" s="6">
        <v>0</v>
      </c>
      <c r="T645" s="6">
        <v>0</v>
      </c>
      <c r="U645" s="6">
        <v>0</v>
      </c>
      <c r="V645" s="6">
        <v>0.0171802</v>
      </c>
      <c r="W645" s="6">
        <v>0</v>
      </c>
      <c r="X645" s="6">
        <v>0</v>
      </c>
      <c r="Y645" s="6">
        <v>0</v>
      </c>
    </row>
    <row r="646" spans="1:25" ht="11.25">
      <c r="A646" s="7">
        <v>42960</v>
      </c>
      <c r="B646" s="6">
        <v>0.7797594</v>
      </c>
      <c r="C646" s="6">
        <v>0.37463919999999995</v>
      </c>
      <c r="D646" s="6">
        <v>0.34138719999999995</v>
      </c>
      <c r="E646" s="6">
        <v>1.5074239999999997</v>
      </c>
      <c r="F646" s="6">
        <v>2.3730843999999998</v>
      </c>
      <c r="G646" s="6">
        <v>2.4019028</v>
      </c>
      <c r="H646" s="6">
        <v>2.4656358</v>
      </c>
      <c r="I646" s="6">
        <v>1.6354441999999998</v>
      </c>
      <c r="J646" s="6">
        <v>1.839944</v>
      </c>
      <c r="K646" s="6">
        <v>0.0648414</v>
      </c>
      <c r="L646" s="6">
        <v>1.8144508</v>
      </c>
      <c r="M646" s="6">
        <v>2.2799788</v>
      </c>
      <c r="N646" s="6">
        <v>1.4952315999999999</v>
      </c>
      <c r="O646" s="6">
        <v>1.0751479999999998</v>
      </c>
      <c r="P646" s="6">
        <v>2.7665664</v>
      </c>
      <c r="Q646" s="6">
        <v>2.9339347999999994</v>
      </c>
      <c r="R646" s="6">
        <v>0.6966294</v>
      </c>
      <c r="S646" s="6">
        <v>0.005542</v>
      </c>
      <c r="T646" s="6">
        <v>0</v>
      </c>
      <c r="U646" s="6">
        <v>0.012746599999999999</v>
      </c>
      <c r="V646" s="6">
        <v>0.016626</v>
      </c>
      <c r="W646" s="6">
        <v>0.016626</v>
      </c>
      <c r="X646" s="6">
        <v>0</v>
      </c>
      <c r="Y646" s="6">
        <v>0</v>
      </c>
    </row>
    <row r="647" spans="1:25" ht="11.25">
      <c r="A647" s="7">
        <v>42961</v>
      </c>
      <c r="B647" s="6">
        <v>0.5464411999999998</v>
      </c>
      <c r="C647" s="6">
        <v>1.2735516</v>
      </c>
      <c r="D647" s="6">
        <v>1.6299021999999999</v>
      </c>
      <c r="E647" s="6">
        <v>0.7165805999999999</v>
      </c>
      <c r="F647" s="6">
        <v>1.1050748</v>
      </c>
      <c r="G647" s="6">
        <v>1.5766989999999996</v>
      </c>
      <c r="H647" s="6">
        <v>1.3334051999999996</v>
      </c>
      <c r="I647" s="6">
        <v>2.8280826</v>
      </c>
      <c r="J647" s="6">
        <v>0.20893339999999996</v>
      </c>
      <c r="K647" s="6">
        <v>0.30314739999999996</v>
      </c>
      <c r="L647" s="6">
        <v>0.2920634</v>
      </c>
      <c r="M647" s="6">
        <v>0.42230039999999996</v>
      </c>
      <c r="N647" s="6">
        <v>0.5530916</v>
      </c>
      <c r="O647" s="6">
        <v>0.4904669999999999</v>
      </c>
      <c r="P647" s="6">
        <v>0.5287067999999998</v>
      </c>
      <c r="Q647" s="6">
        <v>0.2737748</v>
      </c>
      <c r="R647" s="6">
        <v>0.0149634</v>
      </c>
      <c r="S647" s="6">
        <v>0</v>
      </c>
      <c r="T647" s="6">
        <v>0.0177344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</row>
    <row r="648" spans="1:25" ht="11.25">
      <c r="A648" s="7">
        <v>42962</v>
      </c>
      <c r="B648" s="6">
        <v>2.1358867999999998</v>
      </c>
      <c r="C648" s="6">
        <v>2.2428473999999996</v>
      </c>
      <c r="D648" s="6">
        <v>1.4303901999999997</v>
      </c>
      <c r="E648" s="6">
        <v>0.834071</v>
      </c>
      <c r="F648" s="6">
        <v>0.354688</v>
      </c>
      <c r="G648" s="6">
        <v>1.0158485999999998</v>
      </c>
      <c r="H648" s="6">
        <v>2.8663223999999996</v>
      </c>
      <c r="I648" s="6">
        <v>1.1410977999999998</v>
      </c>
      <c r="J648" s="6">
        <v>0.8174449999999999</v>
      </c>
      <c r="K648" s="6">
        <v>0.6362216</v>
      </c>
      <c r="L648" s="6">
        <v>0.4860333999999999</v>
      </c>
      <c r="M648" s="6">
        <v>0.31977339999999993</v>
      </c>
      <c r="N648" s="6">
        <v>0.26324499999999995</v>
      </c>
      <c r="O648" s="6">
        <v>0.37242239999999993</v>
      </c>
      <c r="P648" s="6">
        <v>0.36300099999999996</v>
      </c>
      <c r="Q648" s="6">
        <v>0.45499819999999996</v>
      </c>
      <c r="R648" s="6">
        <v>0.2926176</v>
      </c>
      <c r="S648" s="6">
        <v>0.23387239999999995</v>
      </c>
      <c r="T648" s="6">
        <v>0.09199719999999997</v>
      </c>
      <c r="U648" s="6">
        <v>0.5076472</v>
      </c>
      <c r="V648" s="6">
        <v>0</v>
      </c>
      <c r="W648" s="6">
        <v>0</v>
      </c>
      <c r="X648" s="6">
        <v>0</v>
      </c>
      <c r="Y648" s="6">
        <v>0</v>
      </c>
    </row>
    <row r="649" spans="1:25" ht="11.25">
      <c r="A649" s="7">
        <v>42963</v>
      </c>
      <c r="B649" s="6">
        <v>1.0108607999999997</v>
      </c>
      <c r="C649" s="6">
        <v>3.8029204</v>
      </c>
      <c r="D649" s="6">
        <v>1.9208571999999995</v>
      </c>
      <c r="E649" s="6">
        <v>0.8883825999999999</v>
      </c>
      <c r="F649" s="6">
        <v>0.7171347999999999</v>
      </c>
      <c r="G649" s="6">
        <v>0.19895779999999996</v>
      </c>
      <c r="H649" s="6">
        <v>0.0770338</v>
      </c>
      <c r="I649" s="6">
        <v>0.0814674</v>
      </c>
      <c r="J649" s="6">
        <v>0.12635759999999996</v>
      </c>
      <c r="K649" s="6">
        <v>0.11638199999999999</v>
      </c>
      <c r="L649" s="6">
        <v>0.14907979999999996</v>
      </c>
      <c r="M649" s="6">
        <v>0.1174904</v>
      </c>
      <c r="N649" s="6">
        <v>0.0864552</v>
      </c>
      <c r="O649" s="6">
        <v>0.28430459999999996</v>
      </c>
      <c r="P649" s="6">
        <v>0.8113488</v>
      </c>
      <c r="Q649" s="6">
        <v>0.36909719999999996</v>
      </c>
      <c r="R649" s="6">
        <v>0.33750779999999997</v>
      </c>
      <c r="S649" s="6">
        <v>0.7775425999999999</v>
      </c>
      <c r="T649" s="6">
        <v>1.6531785999999997</v>
      </c>
      <c r="U649" s="6">
        <v>1.0258242</v>
      </c>
      <c r="V649" s="6">
        <v>0.834071</v>
      </c>
      <c r="W649" s="6">
        <v>0</v>
      </c>
      <c r="X649" s="6">
        <v>0</v>
      </c>
      <c r="Y649" s="6">
        <v>0</v>
      </c>
    </row>
    <row r="650" spans="1:25" ht="11.25">
      <c r="A650" s="7">
        <v>42964</v>
      </c>
      <c r="B650" s="6">
        <v>0</v>
      </c>
      <c r="C650" s="6">
        <v>0</v>
      </c>
      <c r="D650" s="6">
        <v>4.035130199999999</v>
      </c>
      <c r="E650" s="6">
        <v>1.4015717999999997</v>
      </c>
      <c r="F650" s="6">
        <v>0.5298151999999999</v>
      </c>
      <c r="G650" s="6">
        <v>0.2349808</v>
      </c>
      <c r="H650" s="6">
        <v>0.24772739999999996</v>
      </c>
      <c r="I650" s="6">
        <v>0.0171802</v>
      </c>
      <c r="J650" s="6">
        <v>0.13522479999999998</v>
      </c>
      <c r="K650" s="6">
        <v>0.043781799999999996</v>
      </c>
      <c r="L650" s="6">
        <v>0.0077588</v>
      </c>
      <c r="M650" s="6">
        <v>0.31146039999999997</v>
      </c>
      <c r="N650" s="6">
        <v>0.3037016</v>
      </c>
      <c r="O650" s="6">
        <v>0.29428019999999994</v>
      </c>
      <c r="P650" s="6">
        <v>0.16736839999999997</v>
      </c>
      <c r="Q650" s="6">
        <v>0.2538236</v>
      </c>
      <c r="R650" s="6">
        <v>0.013854999999999998</v>
      </c>
      <c r="S650" s="6">
        <v>0.17623559999999996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</row>
    <row r="651" spans="1:25" ht="11.25">
      <c r="A651" s="7">
        <v>42965</v>
      </c>
      <c r="B651" s="6">
        <v>0.6722446</v>
      </c>
      <c r="C651" s="6">
        <v>1.9324953999999996</v>
      </c>
      <c r="D651" s="6">
        <v>0.47716619999999993</v>
      </c>
      <c r="E651" s="6">
        <v>0.313123</v>
      </c>
      <c r="F651" s="6">
        <v>0.0399024</v>
      </c>
      <c r="G651" s="6">
        <v>0.5691634</v>
      </c>
      <c r="H651" s="6">
        <v>0.5979817999999998</v>
      </c>
      <c r="I651" s="6">
        <v>0.20062039999999998</v>
      </c>
      <c r="J651" s="6">
        <v>0.18510279999999998</v>
      </c>
      <c r="K651" s="6">
        <v>0.33972459999999993</v>
      </c>
      <c r="L651" s="6">
        <v>0.5907771999999999</v>
      </c>
      <c r="M651" s="6">
        <v>0.2765458</v>
      </c>
      <c r="N651" s="6">
        <v>0.6367758</v>
      </c>
      <c r="O651" s="6">
        <v>0.6085115999999999</v>
      </c>
      <c r="P651" s="6">
        <v>0.7005087999999999</v>
      </c>
      <c r="Q651" s="6">
        <v>1.1250259999999999</v>
      </c>
      <c r="R651" s="6">
        <v>0.04821539999999999</v>
      </c>
      <c r="S651" s="6">
        <v>0.0293726</v>
      </c>
      <c r="T651" s="6">
        <v>0</v>
      </c>
      <c r="U651" s="6">
        <v>0</v>
      </c>
      <c r="V651" s="6">
        <v>0</v>
      </c>
      <c r="W651" s="6">
        <v>0.016626</v>
      </c>
      <c r="X651" s="6">
        <v>0</v>
      </c>
      <c r="Y651" s="6">
        <v>0</v>
      </c>
    </row>
    <row r="652" spans="1:25" ht="11.25">
      <c r="A652" s="7">
        <v>42966</v>
      </c>
      <c r="B652" s="6">
        <v>0</v>
      </c>
      <c r="C652" s="6">
        <v>0.0005542</v>
      </c>
      <c r="D652" s="6">
        <v>0.06927499999999999</v>
      </c>
      <c r="E652" s="6">
        <v>3.0614008</v>
      </c>
      <c r="F652" s="6">
        <v>0.6434261999999998</v>
      </c>
      <c r="G652" s="6">
        <v>3.0009929999999994</v>
      </c>
      <c r="H652" s="6">
        <v>1.6847679999999998</v>
      </c>
      <c r="I652" s="6">
        <v>0.0049878</v>
      </c>
      <c r="J652" s="6">
        <v>0.3530254</v>
      </c>
      <c r="K652" s="6">
        <v>0.11859879999999999</v>
      </c>
      <c r="L652" s="6">
        <v>0.7415196000000001</v>
      </c>
      <c r="M652" s="6">
        <v>0.005542</v>
      </c>
      <c r="N652" s="6">
        <v>0</v>
      </c>
      <c r="O652" s="6">
        <v>0</v>
      </c>
      <c r="P652" s="6">
        <v>0.501551</v>
      </c>
      <c r="Q652" s="6">
        <v>0</v>
      </c>
      <c r="R652" s="6">
        <v>0</v>
      </c>
      <c r="S652" s="6">
        <v>0</v>
      </c>
      <c r="T652" s="6">
        <v>0.0005542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</row>
    <row r="653" spans="1:25" ht="11.25">
      <c r="A653" s="7">
        <v>42967</v>
      </c>
      <c r="B653" s="6">
        <v>1.4647505999999997</v>
      </c>
      <c r="C653" s="6">
        <v>0.21115019999999998</v>
      </c>
      <c r="D653" s="6">
        <v>3.2586959999999996</v>
      </c>
      <c r="E653" s="6">
        <v>1.5307004</v>
      </c>
      <c r="F653" s="6">
        <v>4.999438199999999</v>
      </c>
      <c r="G653" s="6">
        <v>5.626238399999998</v>
      </c>
      <c r="H653" s="6">
        <v>6.133331399999999</v>
      </c>
      <c r="I653" s="6">
        <v>5.1778906000000005</v>
      </c>
      <c r="J653" s="6">
        <v>4.3388318</v>
      </c>
      <c r="K653" s="6">
        <v>3.6089504</v>
      </c>
      <c r="L653" s="6">
        <v>1.0873404</v>
      </c>
      <c r="M653" s="6">
        <v>1.5079781999999997</v>
      </c>
      <c r="N653" s="6">
        <v>2.2312091999999994</v>
      </c>
      <c r="O653" s="6">
        <v>1.8488111999999997</v>
      </c>
      <c r="P653" s="6">
        <v>2.721122</v>
      </c>
      <c r="Q653" s="6">
        <v>2.7721084</v>
      </c>
      <c r="R653" s="6">
        <v>0</v>
      </c>
      <c r="S653" s="6">
        <v>0</v>
      </c>
      <c r="T653" s="6">
        <v>0.0033251999999999995</v>
      </c>
      <c r="U653" s="6">
        <v>0.0365772</v>
      </c>
      <c r="V653" s="6">
        <v>0</v>
      </c>
      <c r="W653" s="6">
        <v>0</v>
      </c>
      <c r="X653" s="6">
        <v>0</v>
      </c>
      <c r="Y653" s="6">
        <v>0</v>
      </c>
    </row>
    <row r="654" spans="1:25" ht="11.25">
      <c r="A654" s="7">
        <v>42968</v>
      </c>
      <c r="B654" s="6">
        <v>0.0598536</v>
      </c>
      <c r="C654" s="6">
        <v>0.06594979999999999</v>
      </c>
      <c r="D654" s="6">
        <v>0.1269118</v>
      </c>
      <c r="E654" s="6">
        <v>0.06040779999999999</v>
      </c>
      <c r="F654" s="6">
        <v>0.0365772</v>
      </c>
      <c r="G654" s="6">
        <v>0.5004426</v>
      </c>
      <c r="H654" s="6">
        <v>2.1957403999999996</v>
      </c>
      <c r="I654" s="6">
        <v>0.36965139999999996</v>
      </c>
      <c r="J654" s="6">
        <v>3.7087063999999996</v>
      </c>
      <c r="K654" s="6">
        <v>1.6991771999999998</v>
      </c>
      <c r="L654" s="6">
        <v>2.690641</v>
      </c>
      <c r="M654" s="6">
        <v>10.395129399999998</v>
      </c>
      <c r="N654" s="6">
        <v>20.4594014</v>
      </c>
      <c r="O654" s="6">
        <v>9.2335262</v>
      </c>
      <c r="P654" s="6">
        <v>25.432792199999998</v>
      </c>
      <c r="Q654" s="6">
        <v>21.069021399999997</v>
      </c>
      <c r="R654" s="6">
        <v>14.411970999999998</v>
      </c>
      <c r="S654" s="6">
        <v>8.9896782</v>
      </c>
      <c r="T654" s="6">
        <v>1.3533564</v>
      </c>
      <c r="U654" s="6">
        <v>1.3788496</v>
      </c>
      <c r="V654" s="6">
        <v>1.2186857999999998</v>
      </c>
      <c r="W654" s="6">
        <v>1.2896233999999998</v>
      </c>
      <c r="X654" s="6">
        <v>0</v>
      </c>
      <c r="Y654" s="6">
        <v>0</v>
      </c>
    </row>
    <row r="655" spans="1:25" ht="11.25">
      <c r="A655" s="7">
        <v>42969</v>
      </c>
      <c r="B655" s="6">
        <v>0.8290832</v>
      </c>
      <c r="C655" s="6">
        <v>1.0069814</v>
      </c>
      <c r="D655" s="6">
        <v>6.9696191999999995</v>
      </c>
      <c r="E655" s="6">
        <v>8.986353</v>
      </c>
      <c r="F655" s="6">
        <v>11.558949399999998</v>
      </c>
      <c r="G655" s="6">
        <v>8.0785734</v>
      </c>
      <c r="H655" s="6">
        <v>7.967179199999999</v>
      </c>
      <c r="I655" s="6">
        <v>7.693404399999999</v>
      </c>
      <c r="J655" s="6">
        <v>8.432153</v>
      </c>
      <c r="K655" s="6">
        <v>8.0043106</v>
      </c>
      <c r="L655" s="6">
        <v>8.022599199999998</v>
      </c>
      <c r="M655" s="6">
        <v>8.615039</v>
      </c>
      <c r="N655" s="6">
        <v>8.1567156</v>
      </c>
      <c r="O655" s="6">
        <v>7.8879285999999995</v>
      </c>
      <c r="P655" s="6">
        <v>2.8835025999999995</v>
      </c>
      <c r="Q655" s="6">
        <v>9.579346999999999</v>
      </c>
      <c r="R655" s="6">
        <v>2.6330042</v>
      </c>
      <c r="S655" s="6">
        <v>0.7952769999999999</v>
      </c>
      <c r="T655" s="6">
        <v>1.3904877999999998</v>
      </c>
      <c r="U655" s="6">
        <v>1.4453535999999998</v>
      </c>
      <c r="V655" s="6">
        <v>1.1405435999999998</v>
      </c>
      <c r="W655" s="6">
        <v>0.8723107999999999</v>
      </c>
      <c r="X655" s="6">
        <v>0.0049878</v>
      </c>
      <c r="Y655" s="6">
        <v>0.06927499999999999</v>
      </c>
    </row>
    <row r="656" spans="1:25" ht="11.25">
      <c r="A656" s="7">
        <v>42970</v>
      </c>
      <c r="B656" s="6">
        <v>0.6755697999999999</v>
      </c>
      <c r="C656" s="6">
        <v>7.078242399999999</v>
      </c>
      <c r="D656" s="6">
        <v>2.9727287999999996</v>
      </c>
      <c r="E656" s="6">
        <v>11.244163799999997</v>
      </c>
      <c r="F656" s="6">
        <v>11.792821799999999</v>
      </c>
      <c r="G656" s="6">
        <v>4.790504799999999</v>
      </c>
      <c r="H656" s="6">
        <v>4.1692466</v>
      </c>
      <c r="I656" s="6">
        <v>4.5422232</v>
      </c>
      <c r="J656" s="6">
        <v>4.9883542</v>
      </c>
      <c r="K656" s="6">
        <v>6.1355482</v>
      </c>
      <c r="L656" s="6">
        <v>6.7617942</v>
      </c>
      <c r="M656" s="6">
        <v>6.819431</v>
      </c>
      <c r="N656" s="6">
        <v>7.1259036</v>
      </c>
      <c r="O656" s="6">
        <v>6.511295799999998</v>
      </c>
      <c r="P656" s="6">
        <v>10.4511036</v>
      </c>
      <c r="Q656" s="6">
        <v>4.696844999999999</v>
      </c>
      <c r="R656" s="6">
        <v>6.659821399999999</v>
      </c>
      <c r="S656" s="6">
        <v>0.32254439999999995</v>
      </c>
      <c r="T656" s="6">
        <v>0.0709376</v>
      </c>
      <c r="U656" s="6">
        <v>0.43227599999999994</v>
      </c>
      <c r="V656" s="6">
        <v>0.09809339999999998</v>
      </c>
      <c r="W656" s="6">
        <v>6.3306265999999995</v>
      </c>
      <c r="X656" s="6">
        <v>0.23830599999999996</v>
      </c>
      <c r="Y656" s="6">
        <v>0.19618679999999997</v>
      </c>
    </row>
    <row r="657" spans="1:25" ht="11.25">
      <c r="A657" s="7">
        <v>42971</v>
      </c>
      <c r="B657" s="6">
        <v>0.6838827999999999</v>
      </c>
      <c r="C657" s="6">
        <v>1.3173333999999999</v>
      </c>
      <c r="D657" s="6">
        <v>0.8612267999999998</v>
      </c>
      <c r="E657" s="6">
        <v>1.5445553999999997</v>
      </c>
      <c r="F657" s="6">
        <v>2.7166884</v>
      </c>
      <c r="G657" s="6">
        <v>1.6276853999999998</v>
      </c>
      <c r="H657" s="6">
        <v>1.9064479999999997</v>
      </c>
      <c r="I657" s="6">
        <v>2.0377934</v>
      </c>
      <c r="J657" s="6">
        <v>1.5561935999999998</v>
      </c>
      <c r="K657" s="6">
        <v>1.0768106</v>
      </c>
      <c r="L657" s="6">
        <v>1.08069</v>
      </c>
      <c r="M657" s="6">
        <v>2.7876259999999995</v>
      </c>
      <c r="N657" s="6">
        <v>2.3148934</v>
      </c>
      <c r="O657" s="6">
        <v>3.9170856</v>
      </c>
      <c r="P657" s="6">
        <v>4.774433</v>
      </c>
      <c r="Q657" s="6">
        <v>3.0203899999999995</v>
      </c>
      <c r="R657" s="6">
        <v>1.476943</v>
      </c>
      <c r="S657" s="6">
        <v>0.6467513999999999</v>
      </c>
      <c r="T657" s="6">
        <v>0.2726663999999999</v>
      </c>
      <c r="U657" s="6">
        <v>0.4439141999999999</v>
      </c>
      <c r="V657" s="6">
        <v>0.11139419999999997</v>
      </c>
      <c r="W657" s="6">
        <v>0</v>
      </c>
      <c r="X657" s="6">
        <v>0</v>
      </c>
      <c r="Y657" s="6">
        <v>0</v>
      </c>
    </row>
    <row r="658" spans="1:25" ht="11.25">
      <c r="A658" s="7">
        <v>42972</v>
      </c>
      <c r="B658" s="6">
        <v>4.632003599999999</v>
      </c>
      <c r="C658" s="6">
        <v>3.097978</v>
      </c>
      <c r="D658" s="6">
        <v>1.6376609999999998</v>
      </c>
      <c r="E658" s="6">
        <v>1.6326732</v>
      </c>
      <c r="F658" s="6">
        <v>1.9391458</v>
      </c>
      <c r="G658" s="6">
        <v>3.3296335999999997</v>
      </c>
      <c r="H658" s="6">
        <v>3.4111009999999995</v>
      </c>
      <c r="I658" s="6">
        <v>3.6095045999999993</v>
      </c>
      <c r="J658" s="6">
        <v>4.4657436</v>
      </c>
      <c r="K658" s="6">
        <v>3.6011916</v>
      </c>
      <c r="L658" s="6">
        <v>3.460979</v>
      </c>
      <c r="M658" s="6">
        <v>3.2769845999999996</v>
      </c>
      <c r="N658" s="6">
        <v>3.4077757999999996</v>
      </c>
      <c r="O658" s="6">
        <v>4.915199799999999</v>
      </c>
      <c r="P658" s="6">
        <v>5.2992604</v>
      </c>
      <c r="Q658" s="6">
        <v>1.6520701999999998</v>
      </c>
      <c r="R658" s="6">
        <v>0.7736631999999999</v>
      </c>
      <c r="S658" s="6">
        <v>0.7082675999999999</v>
      </c>
      <c r="T658" s="6">
        <v>0.14520039999999998</v>
      </c>
      <c r="U658" s="6">
        <v>1.8083546</v>
      </c>
      <c r="V658" s="6">
        <v>1.3112371999999999</v>
      </c>
      <c r="W658" s="6">
        <v>0</v>
      </c>
      <c r="X658" s="6">
        <v>0</v>
      </c>
      <c r="Y658" s="6">
        <v>0</v>
      </c>
    </row>
    <row r="659" spans="1:25" ht="11.25">
      <c r="A659" s="7">
        <v>42973</v>
      </c>
      <c r="B659" s="6">
        <v>3.6743459999999994</v>
      </c>
      <c r="C659" s="6">
        <v>2.41077</v>
      </c>
      <c r="D659" s="6">
        <v>1.5417843999999998</v>
      </c>
      <c r="E659" s="6">
        <v>2.330411</v>
      </c>
      <c r="F659" s="6">
        <v>0.6860995999999999</v>
      </c>
      <c r="G659" s="6">
        <v>1.138881</v>
      </c>
      <c r="H659" s="6">
        <v>2.0466605999999996</v>
      </c>
      <c r="I659" s="6">
        <v>1.1854338</v>
      </c>
      <c r="J659" s="6">
        <v>1.9175319999999998</v>
      </c>
      <c r="K659" s="6">
        <v>3.0148479999999993</v>
      </c>
      <c r="L659" s="6">
        <v>3.4859179999999994</v>
      </c>
      <c r="M659" s="6">
        <v>2.9583195999999994</v>
      </c>
      <c r="N659" s="6">
        <v>1.9020143999999999</v>
      </c>
      <c r="O659" s="6">
        <v>5.098085799999999</v>
      </c>
      <c r="P659" s="6">
        <v>8.514728799999999</v>
      </c>
      <c r="Q659" s="6">
        <v>7.4157502</v>
      </c>
      <c r="R659" s="6">
        <v>4.631449399999999</v>
      </c>
      <c r="S659" s="6">
        <v>1.205385</v>
      </c>
      <c r="T659" s="6">
        <v>0.7531577999999999</v>
      </c>
      <c r="U659" s="6">
        <v>2.9245134</v>
      </c>
      <c r="V659" s="6">
        <v>4.669135</v>
      </c>
      <c r="W659" s="6">
        <v>4.134332</v>
      </c>
      <c r="X659" s="6">
        <v>3.3994628</v>
      </c>
      <c r="Y659" s="6">
        <v>5.110278199999999</v>
      </c>
    </row>
    <row r="660" spans="1:25" ht="11.25">
      <c r="A660" s="7">
        <v>42974</v>
      </c>
      <c r="B660" s="6">
        <v>5.4610867999999995</v>
      </c>
      <c r="C660" s="6">
        <v>5.535903799999999</v>
      </c>
      <c r="D660" s="6">
        <v>7.637984399999999</v>
      </c>
      <c r="E660" s="6">
        <v>1.5839035999999997</v>
      </c>
      <c r="F660" s="6">
        <v>2.0627324</v>
      </c>
      <c r="G660" s="6">
        <v>2.283304</v>
      </c>
      <c r="H660" s="6">
        <v>3.6876468</v>
      </c>
      <c r="I660" s="6">
        <v>3.904893199999999</v>
      </c>
      <c r="J660" s="6">
        <v>1.363332</v>
      </c>
      <c r="K660" s="6">
        <v>1.1532901999999998</v>
      </c>
      <c r="L660" s="6">
        <v>0.9027917999999998</v>
      </c>
      <c r="M660" s="6">
        <v>1.0125233999999999</v>
      </c>
      <c r="N660" s="6">
        <v>0.9609827999999998</v>
      </c>
      <c r="O660" s="6">
        <v>3.469292</v>
      </c>
      <c r="P660" s="6">
        <v>6.039671599999999</v>
      </c>
      <c r="Q660" s="6">
        <v>9.4840246</v>
      </c>
      <c r="R660" s="6">
        <v>1.6088425999999998</v>
      </c>
      <c r="S660" s="6">
        <v>1.2164689999999998</v>
      </c>
      <c r="T660" s="6">
        <v>1.9269534</v>
      </c>
      <c r="U660" s="6">
        <v>4.768336799999999</v>
      </c>
      <c r="V660" s="6">
        <v>5.0038718</v>
      </c>
      <c r="W660" s="6">
        <v>4.724554999999999</v>
      </c>
      <c r="X660" s="6">
        <v>5.5431083999999995</v>
      </c>
      <c r="Y660" s="6">
        <v>5.929385799999999</v>
      </c>
    </row>
    <row r="661" spans="1:25" ht="11.25">
      <c r="A661" s="7">
        <v>42975</v>
      </c>
      <c r="B661" s="6">
        <v>0.9975599999999999</v>
      </c>
      <c r="C661" s="6">
        <v>2.8541299999999996</v>
      </c>
      <c r="D661" s="6">
        <v>11.1388658</v>
      </c>
      <c r="E661" s="6">
        <v>9.615924199999998</v>
      </c>
      <c r="F661" s="6">
        <v>10.739287599999999</v>
      </c>
      <c r="G661" s="6">
        <v>10.477705199999999</v>
      </c>
      <c r="H661" s="6">
        <v>9.909096</v>
      </c>
      <c r="I661" s="6">
        <v>9.2601278</v>
      </c>
      <c r="J661" s="6">
        <v>7.937806599999999</v>
      </c>
      <c r="K661" s="6">
        <v>5.076472</v>
      </c>
      <c r="L661" s="6">
        <v>3.5202784</v>
      </c>
      <c r="M661" s="6">
        <v>1.6138303999999999</v>
      </c>
      <c r="N661" s="6">
        <v>1.0247157999999998</v>
      </c>
      <c r="O661" s="6">
        <v>1.4664131999999999</v>
      </c>
      <c r="P661" s="6">
        <v>1.4026801999999996</v>
      </c>
      <c r="Q661" s="6">
        <v>0</v>
      </c>
      <c r="R661" s="6">
        <v>0</v>
      </c>
      <c r="S661" s="6">
        <v>0.10474379999999998</v>
      </c>
      <c r="T661" s="6">
        <v>0.033252</v>
      </c>
      <c r="U661" s="6">
        <v>0.0310352</v>
      </c>
      <c r="V661" s="6">
        <v>0.04156499999999999</v>
      </c>
      <c r="W661" s="6">
        <v>0.036023</v>
      </c>
      <c r="X661" s="6">
        <v>0</v>
      </c>
      <c r="Y661" s="6">
        <v>0</v>
      </c>
    </row>
    <row r="662" spans="1:25" ht="11.25">
      <c r="A662" s="7">
        <v>42976</v>
      </c>
      <c r="B662" s="6">
        <v>7.877398799999998</v>
      </c>
      <c r="C662" s="6">
        <v>8.4144186</v>
      </c>
      <c r="D662" s="6">
        <v>8.209918799999999</v>
      </c>
      <c r="E662" s="6">
        <v>12.810887199999998</v>
      </c>
      <c r="F662" s="6">
        <v>13.809001399999996</v>
      </c>
      <c r="G662" s="6">
        <v>12.378056999999998</v>
      </c>
      <c r="H662" s="6">
        <v>10.3047948</v>
      </c>
      <c r="I662" s="6">
        <v>10.242724399999998</v>
      </c>
      <c r="J662" s="6">
        <v>9.9872382</v>
      </c>
      <c r="K662" s="6">
        <v>8.959197199999998</v>
      </c>
      <c r="L662" s="6">
        <v>6.787841599999999</v>
      </c>
      <c r="M662" s="6">
        <v>7.229538999999999</v>
      </c>
      <c r="N662" s="6">
        <v>6.426503199999999</v>
      </c>
      <c r="O662" s="6">
        <v>7.465628199999999</v>
      </c>
      <c r="P662" s="6">
        <v>7.673453199999999</v>
      </c>
      <c r="Q662" s="6">
        <v>1.1782292</v>
      </c>
      <c r="R662" s="6">
        <v>6.725216999999999</v>
      </c>
      <c r="S662" s="6">
        <v>6.060176999999999</v>
      </c>
      <c r="T662" s="6">
        <v>5.4854715999999994</v>
      </c>
      <c r="U662" s="6">
        <v>7.481699999999999</v>
      </c>
      <c r="V662" s="6">
        <v>2.6224743999999998</v>
      </c>
      <c r="W662" s="6">
        <v>6.758468999999999</v>
      </c>
      <c r="X662" s="6">
        <v>10.9942196</v>
      </c>
      <c r="Y662" s="6">
        <v>16.6847452</v>
      </c>
    </row>
    <row r="663" spans="1:25" ht="11.25">
      <c r="A663" s="7">
        <v>42977</v>
      </c>
      <c r="B663" s="6">
        <v>1.4431368</v>
      </c>
      <c r="C663" s="6">
        <v>1.1826628</v>
      </c>
      <c r="D663" s="6">
        <v>0.8639977999999999</v>
      </c>
      <c r="E663" s="6">
        <v>2.8945866</v>
      </c>
      <c r="F663" s="6">
        <v>3.0924359999999997</v>
      </c>
      <c r="G663" s="6">
        <v>6.5140668</v>
      </c>
      <c r="H663" s="6">
        <v>3.7281033999999993</v>
      </c>
      <c r="I663" s="6">
        <v>4.3465906</v>
      </c>
      <c r="J663" s="6">
        <v>3.0425579999999997</v>
      </c>
      <c r="K663" s="6">
        <v>2.5858971999999993</v>
      </c>
      <c r="L663" s="6">
        <v>2.6230285999999996</v>
      </c>
      <c r="M663" s="6">
        <v>3.4626415999999995</v>
      </c>
      <c r="N663" s="6">
        <v>1.8870509999999996</v>
      </c>
      <c r="O663" s="6">
        <v>4.0949838</v>
      </c>
      <c r="P663" s="6">
        <v>6.793383599999999</v>
      </c>
      <c r="Q663" s="6">
        <v>5.538120599999999</v>
      </c>
      <c r="R663" s="6">
        <v>3.4343773999999994</v>
      </c>
      <c r="S663" s="6">
        <v>0.163489</v>
      </c>
      <c r="T663" s="6">
        <v>0.7199057999999999</v>
      </c>
      <c r="U663" s="6">
        <v>3.3523557999999998</v>
      </c>
      <c r="V663" s="6">
        <v>4.371529599999999</v>
      </c>
      <c r="W663" s="6">
        <v>4.589884399999999</v>
      </c>
      <c r="X663" s="6">
        <v>5.3962454</v>
      </c>
      <c r="Y663" s="6">
        <v>6.144969599999999</v>
      </c>
    </row>
    <row r="664" spans="1:25" ht="11.25">
      <c r="A664" s="7">
        <v>42978</v>
      </c>
      <c r="B664" s="6">
        <v>3.8843878</v>
      </c>
      <c r="C664" s="6">
        <v>3.910989399999999</v>
      </c>
      <c r="D664" s="6">
        <v>3.880508399999999</v>
      </c>
      <c r="E664" s="6">
        <v>7.009521599999999</v>
      </c>
      <c r="F664" s="6">
        <v>7.317656799999999</v>
      </c>
      <c r="G664" s="6">
        <v>8.235411999999998</v>
      </c>
      <c r="H664" s="6">
        <v>7.948336399999998</v>
      </c>
      <c r="I664" s="6">
        <v>6.6880856</v>
      </c>
      <c r="J664" s="6">
        <v>5.6738995999999995</v>
      </c>
      <c r="K664" s="6">
        <v>5.689971399999999</v>
      </c>
      <c r="L664" s="6">
        <v>8.312999999999999</v>
      </c>
      <c r="M664" s="6">
        <v>7.0488697999999985</v>
      </c>
      <c r="N664" s="6">
        <v>7.955541</v>
      </c>
      <c r="O664" s="6">
        <v>6.78895</v>
      </c>
      <c r="P664" s="6">
        <v>7.819207799999999</v>
      </c>
      <c r="Q664" s="6">
        <v>8.0237076</v>
      </c>
      <c r="R664" s="6">
        <v>4.2634606</v>
      </c>
      <c r="S664" s="6">
        <v>2.0172879999999997</v>
      </c>
      <c r="T664" s="6">
        <v>3.0880023999999993</v>
      </c>
      <c r="U664" s="6">
        <v>3.757475999999999</v>
      </c>
      <c r="V664" s="6">
        <v>0.5575251999999999</v>
      </c>
      <c r="W664" s="6">
        <v>0.40512019999999993</v>
      </c>
      <c r="X664" s="6">
        <v>0.09088879999999999</v>
      </c>
      <c r="Y664" s="6">
        <v>0</v>
      </c>
    </row>
    <row r="665" spans="1:25" ht="12.75">
      <c r="A665" s="34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8" customHeight="1">
      <c r="A666" s="142" t="s">
        <v>111</v>
      </c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4"/>
    </row>
    <row r="667" spans="1:25" ht="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>
      <c r="A668" s="124" t="s">
        <v>48</v>
      </c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6"/>
    </row>
    <row r="669" spans="1:25" ht="11.25">
      <c r="A669" s="8"/>
      <c r="B669" s="4" t="s">
        <v>23</v>
      </c>
      <c r="C669" s="9" t="s">
        <v>24</v>
      </c>
      <c r="D669" s="10" t="s">
        <v>25</v>
      </c>
      <c r="E669" s="4" t="s">
        <v>26</v>
      </c>
      <c r="F669" s="4" t="s">
        <v>27</v>
      </c>
      <c r="G669" s="9" t="s">
        <v>28</v>
      </c>
      <c r="H669" s="10" t="s">
        <v>29</v>
      </c>
      <c r="I669" s="4" t="s">
        <v>30</v>
      </c>
      <c r="J669" s="4" t="s">
        <v>31</v>
      </c>
      <c r="K669" s="4" t="s">
        <v>32</v>
      </c>
      <c r="L669" s="4" t="s">
        <v>33</v>
      </c>
      <c r="M669" s="4" t="s">
        <v>34</v>
      </c>
      <c r="N669" s="4" t="s">
        <v>35</v>
      </c>
      <c r="O669" s="4" t="s">
        <v>36</v>
      </c>
      <c r="P669" s="4" t="s">
        <v>37</v>
      </c>
      <c r="Q669" s="4" t="s">
        <v>38</v>
      </c>
      <c r="R669" s="4" t="s">
        <v>39</v>
      </c>
      <c r="S669" s="4" t="s">
        <v>40</v>
      </c>
      <c r="T669" s="4" t="s">
        <v>41</v>
      </c>
      <c r="U669" s="4" t="s">
        <v>42</v>
      </c>
      <c r="V669" s="4" t="s">
        <v>43</v>
      </c>
      <c r="W669" s="4" t="s">
        <v>44</v>
      </c>
      <c r="X669" s="4" t="s">
        <v>45</v>
      </c>
      <c r="Y669" s="4" t="s">
        <v>85</v>
      </c>
    </row>
    <row r="670" spans="1:25" ht="11.25">
      <c r="A670" s="7">
        <v>42948</v>
      </c>
      <c r="B670" s="6">
        <v>0.06373299999999998</v>
      </c>
      <c r="C670" s="6">
        <v>0</v>
      </c>
      <c r="D670" s="6">
        <v>0.1346706</v>
      </c>
      <c r="E670" s="6">
        <v>0.0044336</v>
      </c>
      <c r="F670" s="6">
        <v>0.032143599999999994</v>
      </c>
      <c r="G670" s="6">
        <v>0</v>
      </c>
      <c r="H670" s="6">
        <v>0</v>
      </c>
      <c r="I670" s="6">
        <v>0.1280202</v>
      </c>
      <c r="J670" s="6">
        <v>0.07426279999999999</v>
      </c>
      <c r="K670" s="6">
        <v>5.1934081999999995</v>
      </c>
      <c r="L670" s="6">
        <v>5.4411356</v>
      </c>
      <c r="M670" s="6">
        <v>5.074255199999999</v>
      </c>
      <c r="N670" s="6">
        <v>3.79627</v>
      </c>
      <c r="O670" s="6">
        <v>4.3199890000000005</v>
      </c>
      <c r="P670" s="6">
        <v>4.8376117999999995</v>
      </c>
      <c r="Q670" s="6">
        <v>4.588775999999999</v>
      </c>
      <c r="R670" s="6">
        <v>5.0770262</v>
      </c>
      <c r="S670" s="6">
        <v>1.1715788</v>
      </c>
      <c r="T670" s="6">
        <v>47.8457486</v>
      </c>
      <c r="U670" s="6">
        <v>37.24944459999999</v>
      </c>
      <c r="V670" s="6">
        <v>0.22777619999999998</v>
      </c>
      <c r="W670" s="6">
        <v>0.1241408</v>
      </c>
      <c r="X670" s="6">
        <v>0.12358659999999999</v>
      </c>
      <c r="Y670" s="6">
        <v>0.2067166</v>
      </c>
    </row>
    <row r="671" spans="1:25" ht="11.25">
      <c r="A671" s="7">
        <v>42949</v>
      </c>
      <c r="B671" s="6">
        <v>0</v>
      </c>
      <c r="C671" s="6">
        <v>0</v>
      </c>
      <c r="D671" s="6">
        <v>3.0026555999999998</v>
      </c>
      <c r="E671" s="6">
        <v>0</v>
      </c>
      <c r="F671" s="6">
        <v>1.7545971999999996</v>
      </c>
      <c r="G671" s="6">
        <v>6.509078999999999</v>
      </c>
      <c r="H671" s="6">
        <v>4.282303399999999</v>
      </c>
      <c r="I671" s="6">
        <v>4.074478399999999</v>
      </c>
      <c r="J671" s="6">
        <v>4.223558199999999</v>
      </c>
      <c r="K671" s="6">
        <v>4.2357506</v>
      </c>
      <c r="L671" s="6">
        <v>4.437479399999999</v>
      </c>
      <c r="M671" s="6">
        <v>4.2983752</v>
      </c>
      <c r="N671" s="6">
        <v>4.404227399999999</v>
      </c>
      <c r="O671" s="6">
        <v>4.676893799999999</v>
      </c>
      <c r="P671" s="6">
        <v>4.956764799999999</v>
      </c>
      <c r="Q671" s="6">
        <v>4.036238599999999</v>
      </c>
      <c r="R671" s="6">
        <v>2.4695151999999996</v>
      </c>
      <c r="S671" s="6">
        <v>2.4523349999999997</v>
      </c>
      <c r="T671" s="6">
        <v>48.18103959999999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</row>
    <row r="672" spans="1:25" ht="11.25">
      <c r="A672" s="7">
        <v>42950</v>
      </c>
      <c r="B672" s="6">
        <v>0</v>
      </c>
      <c r="C672" s="6">
        <v>0</v>
      </c>
      <c r="D672" s="6">
        <v>0</v>
      </c>
      <c r="E672" s="6">
        <v>0.0016625999999999998</v>
      </c>
      <c r="F672" s="6">
        <v>0.146863</v>
      </c>
      <c r="G672" s="6">
        <v>1.3068035999999998</v>
      </c>
      <c r="H672" s="6">
        <v>0.892262</v>
      </c>
      <c r="I672" s="6">
        <v>1.4276191999999999</v>
      </c>
      <c r="J672" s="6">
        <v>0.0005542</v>
      </c>
      <c r="K672" s="6">
        <v>0.028818399999999997</v>
      </c>
      <c r="L672" s="6">
        <v>0.410108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0.0033251999999999995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</row>
    <row r="673" spans="1:25" ht="11.25">
      <c r="A673" s="7">
        <v>42951</v>
      </c>
      <c r="B673" s="6">
        <v>0.0005542</v>
      </c>
      <c r="C673" s="6">
        <v>0.7769883999999999</v>
      </c>
      <c r="D673" s="6">
        <v>0.19507839999999999</v>
      </c>
      <c r="E673" s="6">
        <v>0.8335167999999998</v>
      </c>
      <c r="F673" s="6">
        <v>1.9890237999999998</v>
      </c>
      <c r="G673" s="6">
        <v>0.6290169999999999</v>
      </c>
      <c r="H673" s="6">
        <v>0.050432199999999996</v>
      </c>
      <c r="I673" s="6">
        <v>0.2155838</v>
      </c>
      <c r="J673" s="6">
        <v>0.39237359999999993</v>
      </c>
      <c r="K673" s="6">
        <v>0.26158239999999994</v>
      </c>
      <c r="L673" s="6">
        <v>0.1568386</v>
      </c>
      <c r="M673" s="6">
        <v>0.11804459999999997</v>
      </c>
      <c r="N673" s="6">
        <v>4.556078199999999</v>
      </c>
      <c r="O673" s="6">
        <v>4.5433316</v>
      </c>
      <c r="P673" s="6">
        <v>4.433599999999999</v>
      </c>
      <c r="Q673" s="6">
        <v>4.7445062</v>
      </c>
      <c r="R673" s="6">
        <v>5.332512399999999</v>
      </c>
      <c r="S673" s="6">
        <v>0.6883163999999999</v>
      </c>
      <c r="T673" s="6">
        <v>20.023246</v>
      </c>
      <c r="U673" s="6">
        <v>31.349985599999993</v>
      </c>
      <c r="V673" s="6">
        <v>31.496294399999996</v>
      </c>
      <c r="W673" s="6">
        <v>31.8515366</v>
      </c>
      <c r="X673" s="6">
        <v>14.738948999999996</v>
      </c>
      <c r="Y673" s="6">
        <v>31.0762108</v>
      </c>
    </row>
    <row r="674" spans="1:25" ht="11.25">
      <c r="A674" s="7">
        <v>42952</v>
      </c>
      <c r="B674" s="6">
        <v>10.6456278</v>
      </c>
      <c r="C674" s="6">
        <v>10.754805199999998</v>
      </c>
      <c r="D674" s="6">
        <v>11.045760199999998</v>
      </c>
      <c r="E674" s="6">
        <v>48.597243799999994</v>
      </c>
      <c r="F674" s="6">
        <v>2.2905085999999995</v>
      </c>
      <c r="G674" s="6">
        <v>2.1214775999999995</v>
      </c>
      <c r="H674" s="6">
        <v>3.4759423999999997</v>
      </c>
      <c r="I674" s="6">
        <v>2.1065141999999994</v>
      </c>
      <c r="J674" s="6">
        <v>4.576583599999999</v>
      </c>
      <c r="K674" s="6">
        <v>4.7877338</v>
      </c>
      <c r="L674" s="6">
        <v>4.3964685999999995</v>
      </c>
      <c r="M674" s="6">
        <v>5.0592918</v>
      </c>
      <c r="N674" s="6">
        <v>4.433599999999999</v>
      </c>
      <c r="O674" s="6">
        <v>4.5150673999999995</v>
      </c>
      <c r="P674" s="6">
        <v>1.4858101999999997</v>
      </c>
      <c r="Q674" s="6">
        <v>1.2275529999999997</v>
      </c>
      <c r="R674" s="6">
        <v>4.518946799999999</v>
      </c>
      <c r="S674" s="6">
        <v>2.2040534000000003</v>
      </c>
      <c r="T674" s="6">
        <v>12.333166799999999</v>
      </c>
      <c r="U674" s="6">
        <v>29.388671799999994</v>
      </c>
      <c r="V674" s="6">
        <v>28.4842174</v>
      </c>
      <c r="W674" s="6">
        <v>28.111794999999994</v>
      </c>
      <c r="X674" s="6">
        <v>27.916716599999997</v>
      </c>
      <c r="Y674" s="6">
        <v>27.3104218</v>
      </c>
    </row>
    <row r="675" spans="1:25" ht="11.25">
      <c r="A675" s="7">
        <v>42953</v>
      </c>
      <c r="B675" s="6">
        <v>0</v>
      </c>
      <c r="C675" s="6">
        <v>0</v>
      </c>
      <c r="D675" s="6">
        <v>0</v>
      </c>
      <c r="E675" s="6">
        <v>0.0005542</v>
      </c>
      <c r="F675" s="6">
        <v>1.7562597999999998</v>
      </c>
      <c r="G675" s="6">
        <v>0.0587452</v>
      </c>
      <c r="H675" s="6">
        <v>0</v>
      </c>
      <c r="I675" s="6">
        <v>0.024939</v>
      </c>
      <c r="J675" s="6">
        <v>0.15794699999999998</v>
      </c>
      <c r="K675" s="6">
        <v>0.21115019999999998</v>
      </c>
      <c r="L675" s="6">
        <v>0.1174904</v>
      </c>
      <c r="M675" s="6">
        <v>0</v>
      </c>
      <c r="N675" s="6">
        <v>0.008313</v>
      </c>
      <c r="O675" s="6">
        <v>0.8407213999999998</v>
      </c>
      <c r="P675" s="6">
        <v>0.29538859999999995</v>
      </c>
      <c r="Q675" s="6">
        <v>0.5597419999999999</v>
      </c>
      <c r="R675" s="6">
        <v>0.6268001999999999</v>
      </c>
      <c r="S675" s="6">
        <v>2.3730843999999998</v>
      </c>
      <c r="T675" s="6">
        <v>14.736177999999997</v>
      </c>
      <c r="U675" s="6">
        <v>13.743051599999998</v>
      </c>
      <c r="V675" s="6">
        <v>29.525004999999997</v>
      </c>
      <c r="W675" s="6">
        <v>13.832277799999998</v>
      </c>
      <c r="X675" s="6">
        <v>0</v>
      </c>
      <c r="Y675" s="6">
        <v>0</v>
      </c>
    </row>
    <row r="676" spans="1:25" ht="11.25">
      <c r="A676" s="7">
        <v>42954</v>
      </c>
      <c r="B676" s="6">
        <v>0</v>
      </c>
      <c r="C676" s="6">
        <v>0</v>
      </c>
      <c r="D676" s="6">
        <v>0</v>
      </c>
      <c r="E676" s="6">
        <v>0.0737086</v>
      </c>
      <c r="F676" s="6">
        <v>1.1083999999999998</v>
      </c>
      <c r="G676" s="6">
        <v>0.0011084</v>
      </c>
      <c r="H676" s="6">
        <v>0.037131399999999995</v>
      </c>
      <c r="I676" s="6">
        <v>0.7248935999999999</v>
      </c>
      <c r="J676" s="6">
        <v>0</v>
      </c>
      <c r="K676" s="6">
        <v>0.8850574</v>
      </c>
      <c r="L676" s="6">
        <v>0.43449279999999996</v>
      </c>
      <c r="M676" s="6">
        <v>0.7603624</v>
      </c>
      <c r="N676" s="6">
        <v>0.4040117999999999</v>
      </c>
      <c r="O676" s="6">
        <v>0.6772324</v>
      </c>
      <c r="P676" s="6">
        <v>0.3979155999999999</v>
      </c>
      <c r="Q676" s="6">
        <v>0.4167583999999999</v>
      </c>
      <c r="R676" s="6">
        <v>0.9515614</v>
      </c>
      <c r="S676" s="6">
        <v>1.3489228</v>
      </c>
      <c r="T676" s="6">
        <v>18.888244399999998</v>
      </c>
      <c r="U676" s="6">
        <v>17.9134066</v>
      </c>
      <c r="V676" s="6">
        <v>33.022007</v>
      </c>
      <c r="W676" s="6">
        <v>33.2641924</v>
      </c>
      <c r="X676" s="6">
        <v>32.581972199999996</v>
      </c>
      <c r="Y676" s="6">
        <v>32.70334199999999</v>
      </c>
    </row>
    <row r="677" spans="1:25" ht="11.25">
      <c r="A677" s="7">
        <v>42955</v>
      </c>
      <c r="B677" s="6">
        <v>0</v>
      </c>
      <c r="C677" s="6">
        <v>0</v>
      </c>
      <c r="D677" s="6">
        <v>0</v>
      </c>
      <c r="E677" s="6">
        <v>0</v>
      </c>
      <c r="F677" s="6">
        <v>2.811456599999999</v>
      </c>
      <c r="G677" s="6">
        <v>0</v>
      </c>
      <c r="H677" s="6">
        <v>0</v>
      </c>
      <c r="I677" s="6">
        <v>0</v>
      </c>
      <c r="J677" s="6">
        <v>0</v>
      </c>
      <c r="K677" s="6">
        <v>0.38683159999999994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0.5142975999999999</v>
      </c>
      <c r="S677" s="6">
        <v>0.3424955999999999</v>
      </c>
      <c r="T677" s="6">
        <v>0</v>
      </c>
      <c r="U677" s="6">
        <v>0</v>
      </c>
      <c r="V677" s="6">
        <v>0.14520039999999998</v>
      </c>
      <c r="W677" s="6">
        <v>0</v>
      </c>
      <c r="X677" s="6">
        <v>0</v>
      </c>
      <c r="Y677" s="6">
        <v>0</v>
      </c>
    </row>
    <row r="678" spans="1:25" ht="11.25">
      <c r="A678" s="7">
        <v>42956</v>
      </c>
      <c r="B678" s="6">
        <v>0.08035899999999999</v>
      </c>
      <c r="C678" s="6">
        <v>15.848457400000001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0.8224327999999999</v>
      </c>
      <c r="J678" s="6">
        <v>0.0731544</v>
      </c>
      <c r="K678" s="6">
        <v>0.5475496</v>
      </c>
      <c r="L678" s="6">
        <v>0</v>
      </c>
      <c r="M678" s="6">
        <v>0</v>
      </c>
      <c r="N678" s="6">
        <v>0.7969396</v>
      </c>
      <c r="O678" s="6">
        <v>0</v>
      </c>
      <c r="P678" s="6">
        <v>0</v>
      </c>
      <c r="Q678" s="6">
        <v>0.6866537999999999</v>
      </c>
      <c r="R678" s="6">
        <v>0.19064479999999998</v>
      </c>
      <c r="S678" s="6">
        <v>0.7226767999999999</v>
      </c>
      <c r="T678" s="6">
        <v>19.609812799999997</v>
      </c>
      <c r="U678" s="6">
        <v>32.976562599999994</v>
      </c>
      <c r="V678" s="6">
        <v>33.1117874</v>
      </c>
      <c r="W678" s="6">
        <v>1.5234957999999998</v>
      </c>
      <c r="X678" s="6">
        <v>1.3228753999999998</v>
      </c>
      <c r="Y678" s="6">
        <v>0.7653502</v>
      </c>
    </row>
    <row r="679" spans="1:25" ht="11.25">
      <c r="A679" s="7">
        <v>42957</v>
      </c>
      <c r="B679" s="6">
        <v>31.1981348</v>
      </c>
      <c r="C679" s="6">
        <v>33.3196124</v>
      </c>
      <c r="D679" s="6">
        <v>34.886889999999994</v>
      </c>
      <c r="E679" s="6">
        <v>36.49628679999999</v>
      </c>
      <c r="F679" s="6">
        <v>0.7869639999999999</v>
      </c>
      <c r="G679" s="6">
        <v>0.6074032</v>
      </c>
      <c r="H679" s="6">
        <v>0.0798048</v>
      </c>
      <c r="I679" s="6">
        <v>1.6077342</v>
      </c>
      <c r="J679" s="6">
        <v>0.8861657999999999</v>
      </c>
      <c r="K679" s="6">
        <v>0.5070929999999999</v>
      </c>
      <c r="L679" s="6">
        <v>0.5314778</v>
      </c>
      <c r="M679" s="6">
        <v>0.4949005999999999</v>
      </c>
      <c r="N679" s="6">
        <v>0.41509579999999996</v>
      </c>
      <c r="O679" s="6">
        <v>0.47494939999999997</v>
      </c>
      <c r="P679" s="6">
        <v>0.5192853999999999</v>
      </c>
      <c r="Q679" s="6">
        <v>0.49157539999999994</v>
      </c>
      <c r="R679" s="6">
        <v>2.1308990000000003</v>
      </c>
      <c r="S679" s="6">
        <v>46.3133856</v>
      </c>
      <c r="T679" s="6">
        <v>19.3227372</v>
      </c>
      <c r="U679" s="6">
        <v>32.478336799999994</v>
      </c>
      <c r="V679" s="6">
        <v>32.5282148</v>
      </c>
      <c r="W679" s="6">
        <v>31.638169599999998</v>
      </c>
      <c r="X679" s="6">
        <v>17.841360599999998</v>
      </c>
      <c r="Y679" s="6">
        <v>0.6777865999999999</v>
      </c>
    </row>
    <row r="680" spans="1:25" ht="11.25">
      <c r="A680" s="7">
        <v>42958</v>
      </c>
      <c r="B680" s="6">
        <v>8.526366999999999</v>
      </c>
      <c r="C680" s="6">
        <v>0.8551305999999999</v>
      </c>
      <c r="D680" s="6">
        <v>0.021059599999999998</v>
      </c>
      <c r="E680" s="6">
        <v>0.0216138</v>
      </c>
      <c r="F680" s="6">
        <v>0.0060961999999999995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0.0005542</v>
      </c>
      <c r="N680" s="6">
        <v>0.032143599999999994</v>
      </c>
      <c r="O680" s="6">
        <v>1.0917739999999998</v>
      </c>
      <c r="P680" s="6">
        <v>0.9487903999999999</v>
      </c>
      <c r="Q680" s="6">
        <v>0.23553499999999997</v>
      </c>
      <c r="R680" s="6">
        <v>1.0773648</v>
      </c>
      <c r="S680" s="6">
        <v>1.4414741999999998</v>
      </c>
      <c r="T680" s="6">
        <v>1.3284173999999997</v>
      </c>
      <c r="U680" s="6">
        <v>0.8357335999999999</v>
      </c>
      <c r="V680" s="6">
        <v>2.879069</v>
      </c>
      <c r="W680" s="6">
        <v>7.0261476</v>
      </c>
      <c r="X680" s="6">
        <v>19.380374</v>
      </c>
      <c r="Y680" s="6">
        <v>46.9662332</v>
      </c>
    </row>
    <row r="681" spans="1:25" ht="11.25">
      <c r="A681" s="7">
        <v>42959</v>
      </c>
      <c r="B681" s="6">
        <v>0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0.0770338</v>
      </c>
      <c r="J681" s="6">
        <v>0</v>
      </c>
      <c r="K681" s="6">
        <v>0.42507139999999993</v>
      </c>
      <c r="L681" s="6">
        <v>0</v>
      </c>
      <c r="M681" s="6">
        <v>0.2543778</v>
      </c>
      <c r="N681" s="6">
        <v>0.11915299999999998</v>
      </c>
      <c r="O681" s="6">
        <v>0.06317879999999998</v>
      </c>
      <c r="P681" s="6">
        <v>0.0044336</v>
      </c>
      <c r="Q681" s="6">
        <v>0</v>
      </c>
      <c r="R681" s="6">
        <v>0.20172879999999999</v>
      </c>
      <c r="S681" s="6">
        <v>0.42673399999999995</v>
      </c>
      <c r="T681" s="6">
        <v>2.6302331999999997</v>
      </c>
      <c r="U681" s="6">
        <v>1.3539105999999999</v>
      </c>
      <c r="V681" s="6">
        <v>0.6112825999999999</v>
      </c>
      <c r="W681" s="6">
        <v>25.582980399999997</v>
      </c>
      <c r="X681" s="6">
        <v>43.379450799999994</v>
      </c>
      <c r="Y681" s="6">
        <v>25.828490999999996</v>
      </c>
    </row>
    <row r="682" spans="1:25" ht="11.25">
      <c r="A682" s="7">
        <v>42960</v>
      </c>
      <c r="B682" s="6">
        <v>0</v>
      </c>
      <c r="C682" s="6">
        <v>0</v>
      </c>
      <c r="D682" s="6">
        <v>0.007204599999999999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0.0038794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0.5663924</v>
      </c>
      <c r="T682" s="6">
        <v>0.5752596</v>
      </c>
      <c r="U682" s="6">
        <v>0.5237189999999998</v>
      </c>
      <c r="V682" s="6">
        <v>0.31977339999999993</v>
      </c>
      <c r="W682" s="6">
        <v>0.5558625999999999</v>
      </c>
      <c r="X682" s="6">
        <v>4.2656773999999995</v>
      </c>
      <c r="Y682" s="6">
        <v>19.611475399999996</v>
      </c>
    </row>
    <row r="683" spans="1:25" ht="11.25">
      <c r="A683" s="7">
        <v>42961</v>
      </c>
      <c r="B683" s="6">
        <v>0.026047399999999995</v>
      </c>
      <c r="C683" s="6">
        <v>0</v>
      </c>
      <c r="D683" s="6">
        <v>0</v>
      </c>
      <c r="E683" s="6">
        <v>0</v>
      </c>
      <c r="F683" s="6">
        <v>0</v>
      </c>
      <c r="G683" s="6">
        <v>0.0033251999999999995</v>
      </c>
      <c r="H683" s="6">
        <v>0.0049878</v>
      </c>
      <c r="I683" s="6">
        <v>0.0216138</v>
      </c>
      <c r="J683" s="6">
        <v>0.020505399999999997</v>
      </c>
      <c r="K683" s="6">
        <v>0.028818399999999997</v>
      </c>
      <c r="L683" s="6">
        <v>0.048769599999999996</v>
      </c>
      <c r="M683" s="6">
        <v>0.0199512</v>
      </c>
      <c r="N683" s="6">
        <v>0.026047399999999995</v>
      </c>
      <c r="O683" s="6">
        <v>0.005542</v>
      </c>
      <c r="P683" s="6">
        <v>0.005542</v>
      </c>
      <c r="Q683" s="6">
        <v>0.022168</v>
      </c>
      <c r="R683" s="6">
        <v>1.3788496</v>
      </c>
      <c r="S683" s="6">
        <v>1.4941232</v>
      </c>
      <c r="T683" s="6">
        <v>0.8168907999999999</v>
      </c>
      <c r="U683" s="6">
        <v>1.7994873999999998</v>
      </c>
      <c r="V683" s="6">
        <v>9.036785199999999</v>
      </c>
      <c r="W683" s="6">
        <v>8.39613</v>
      </c>
      <c r="X683" s="6">
        <v>9.1420832</v>
      </c>
      <c r="Y683" s="6">
        <v>47.5852746</v>
      </c>
    </row>
    <row r="684" spans="1:25" ht="11.25">
      <c r="A684" s="7">
        <v>42962</v>
      </c>
      <c r="B684" s="6">
        <v>0</v>
      </c>
      <c r="C684" s="6">
        <v>0</v>
      </c>
      <c r="D684" s="6">
        <v>0</v>
      </c>
      <c r="E684" s="6">
        <v>0</v>
      </c>
      <c r="F684" s="6">
        <v>0.08091319999999999</v>
      </c>
      <c r="G684" s="6">
        <v>0</v>
      </c>
      <c r="H684" s="6">
        <v>0</v>
      </c>
      <c r="I684" s="6">
        <v>0</v>
      </c>
      <c r="J684" s="6">
        <v>0.0016625999999999998</v>
      </c>
      <c r="K684" s="6">
        <v>0.0149634</v>
      </c>
      <c r="L684" s="6">
        <v>0.006650399999999999</v>
      </c>
      <c r="M684" s="6">
        <v>0</v>
      </c>
      <c r="N684" s="6">
        <v>0.0022168</v>
      </c>
      <c r="O684" s="6">
        <v>0</v>
      </c>
      <c r="P684" s="6">
        <v>0</v>
      </c>
      <c r="Q684" s="6">
        <v>0.016626</v>
      </c>
      <c r="R684" s="6">
        <v>0.13633319999999996</v>
      </c>
      <c r="S684" s="6">
        <v>0.36577199999999993</v>
      </c>
      <c r="T684" s="6">
        <v>0.14076679999999997</v>
      </c>
      <c r="U684" s="6">
        <v>0.0149634</v>
      </c>
      <c r="V684" s="6">
        <v>5.5126273999999995</v>
      </c>
      <c r="W684" s="6">
        <v>5.1479638</v>
      </c>
      <c r="X684" s="6">
        <v>41.62984139999999</v>
      </c>
      <c r="Y684" s="6">
        <v>41.6348292</v>
      </c>
    </row>
    <row r="685" spans="1:25" ht="11.25">
      <c r="A685" s="7">
        <v>42963</v>
      </c>
      <c r="B685" s="6">
        <v>0.07260019999999999</v>
      </c>
      <c r="C685" s="6">
        <v>0</v>
      </c>
      <c r="D685" s="6">
        <v>0</v>
      </c>
      <c r="E685" s="6">
        <v>0</v>
      </c>
      <c r="F685" s="6">
        <v>0</v>
      </c>
      <c r="G685" s="6">
        <v>0.024939</v>
      </c>
      <c r="H685" s="6">
        <v>1.4752803999999997</v>
      </c>
      <c r="I685" s="6">
        <v>1.2214567999999997</v>
      </c>
      <c r="J685" s="6">
        <v>0.07925059999999999</v>
      </c>
      <c r="K685" s="6">
        <v>0.1197072</v>
      </c>
      <c r="L685" s="6">
        <v>0.12247819999999998</v>
      </c>
      <c r="M685" s="6">
        <v>0.22167999999999996</v>
      </c>
      <c r="N685" s="6">
        <v>0.16847679999999998</v>
      </c>
      <c r="O685" s="6">
        <v>0.0038794</v>
      </c>
      <c r="P685" s="6">
        <v>0</v>
      </c>
      <c r="Q685" s="6">
        <v>0.0077588</v>
      </c>
      <c r="R685" s="6">
        <v>0.0016625999999999998</v>
      </c>
      <c r="S685" s="6">
        <v>0.0005542</v>
      </c>
      <c r="T685" s="6">
        <v>0.06539559999999998</v>
      </c>
      <c r="U685" s="6">
        <v>0</v>
      </c>
      <c r="V685" s="6">
        <v>0</v>
      </c>
      <c r="W685" s="6">
        <v>7.408545599999999</v>
      </c>
      <c r="X685" s="6">
        <v>1.0651723999999998</v>
      </c>
      <c r="Y685" s="6">
        <v>39.84864259999999</v>
      </c>
    </row>
    <row r="686" spans="1:25" ht="11.25">
      <c r="A686" s="7">
        <v>42964</v>
      </c>
      <c r="B686" s="6">
        <v>9.738402399999998</v>
      </c>
      <c r="C686" s="6">
        <v>3.712585799999999</v>
      </c>
      <c r="D686" s="6">
        <v>0</v>
      </c>
      <c r="E686" s="6">
        <v>0</v>
      </c>
      <c r="F686" s="6">
        <v>0</v>
      </c>
      <c r="G686" s="6">
        <v>1.1433145999999998</v>
      </c>
      <c r="H686" s="6">
        <v>0</v>
      </c>
      <c r="I686" s="6">
        <v>1.1699161999999999</v>
      </c>
      <c r="J686" s="6">
        <v>0.18731959999999998</v>
      </c>
      <c r="K686" s="6">
        <v>0.2765458</v>
      </c>
      <c r="L686" s="6">
        <v>0.40345759999999997</v>
      </c>
      <c r="M686" s="6">
        <v>0.020505399999999997</v>
      </c>
      <c r="N686" s="6">
        <v>0.0753712</v>
      </c>
      <c r="O686" s="6">
        <v>0.0177344</v>
      </c>
      <c r="P686" s="6">
        <v>1.2397454</v>
      </c>
      <c r="Q686" s="6">
        <v>1.3056952</v>
      </c>
      <c r="R686" s="6">
        <v>1.5334713999999998</v>
      </c>
      <c r="S686" s="6">
        <v>1.7268872</v>
      </c>
      <c r="T686" s="6">
        <v>1.5622897999999998</v>
      </c>
      <c r="U686" s="6">
        <v>1.2414079999999998</v>
      </c>
      <c r="V686" s="6">
        <v>2.7360853999999994</v>
      </c>
      <c r="W686" s="6">
        <v>9.134324399999997</v>
      </c>
      <c r="X686" s="6">
        <v>8.010961</v>
      </c>
      <c r="Y686" s="6">
        <v>8.963076599999999</v>
      </c>
    </row>
    <row r="687" spans="1:25" ht="11.25">
      <c r="A687" s="7">
        <v>42965</v>
      </c>
      <c r="B687" s="6">
        <v>0.0448902</v>
      </c>
      <c r="C687" s="6">
        <v>0</v>
      </c>
      <c r="D687" s="6">
        <v>0</v>
      </c>
      <c r="E687" s="6">
        <v>0.0177344</v>
      </c>
      <c r="F687" s="6">
        <v>0.09310559999999998</v>
      </c>
      <c r="G687" s="6">
        <v>0</v>
      </c>
      <c r="H687" s="6">
        <v>0.016071799999999997</v>
      </c>
      <c r="I687" s="6">
        <v>0.0399024</v>
      </c>
      <c r="J687" s="6">
        <v>0.1197072</v>
      </c>
      <c r="K687" s="6">
        <v>0.1014186</v>
      </c>
      <c r="L687" s="6">
        <v>0.040456599999999995</v>
      </c>
      <c r="M687" s="6">
        <v>0.06594979999999999</v>
      </c>
      <c r="N687" s="6">
        <v>0.019396999999999998</v>
      </c>
      <c r="O687" s="6">
        <v>0</v>
      </c>
      <c r="P687" s="6">
        <v>0</v>
      </c>
      <c r="Q687" s="6">
        <v>0.005542</v>
      </c>
      <c r="R687" s="6">
        <v>0.3064726</v>
      </c>
      <c r="S687" s="6">
        <v>0.6107283999999998</v>
      </c>
      <c r="T687" s="6">
        <v>2.5448864</v>
      </c>
      <c r="U687" s="6">
        <v>2.0244926</v>
      </c>
      <c r="V687" s="6">
        <v>1.5972043999999999</v>
      </c>
      <c r="W687" s="6">
        <v>1.723562</v>
      </c>
      <c r="X687" s="6">
        <v>4.8764058</v>
      </c>
      <c r="Y687" s="6">
        <v>45.91048219999999</v>
      </c>
    </row>
    <row r="688" spans="1:25" ht="11.25">
      <c r="A688" s="7">
        <v>42966</v>
      </c>
      <c r="B688" s="6">
        <v>2.0688286</v>
      </c>
      <c r="C688" s="6">
        <v>1.3361761999999997</v>
      </c>
      <c r="D688" s="6">
        <v>0.29538859999999995</v>
      </c>
      <c r="E688" s="6">
        <v>0</v>
      </c>
      <c r="F688" s="6">
        <v>0.010529799999999999</v>
      </c>
      <c r="G688" s="6">
        <v>0</v>
      </c>
      <c r="H688" s="6">
        <v>0.020505399999999997</v>
      </c>
      <c r="I688" s="6">
        <v>0.4993341999999999</v>
      </c>
      <c r="J688" s="6">
        <v>0.025493199999999997</v>
      </c>
      <c r="K688" s="6">
        <v>0.06040779999999999</v>
      </c>
      <c r="L688" s="6">
        <v>0.0022168</v>
      </c>
      <c r="M688" s="6">
        <v>0.534803</v>
      </c>
      <c r="N688" s="6">
        <v>1.0607387999999998</v>
      </c>
      <c r="O688" s="6">
        <v>1.7795361999999997</v>
      </c>
      <c r="P688" s="6">
        <v>0.088672</v>
      </c>
      <c r="Q688" s="6">
        <v>2.3342903999999995</v>
      </c>
      <c r="R688" s="6">
        <v>2.9455729999999996</v>
      </c>
      <c r="S688" s="6">
        <v>1.2491667999999998</v>
      </c>
      <c r="T688" s="6">
        <v>0.5747053999999999</v>
      </c>
      <c r="U688" s="6">
        <v>1.0147401999999996</v>
      </c>
      <c r="V688" s="6">
        <v>1.6925267999999998</v>
      </c>
      <c r="W688" s="6">
        <v>2.707267</v>
      </c>
      <c r="X688" s="6">
        <v>3.880508399999999</v>
      </c>
      <c r="Y688" s="6">
        <v>4.354349399999999</v>
      </c>
    </row>
    <row r="689" spans="1:25" ht="11.25">
      <c r="A689" s="7">
        <v>42967</v>
      </c>
      <c r="B689" s="6">
        <v>0.008313</v>
      </c>
      <c r="C689" s="6">
        <v>0.0182886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0.0149634</v>
      </c>
      <c r="M689" s="6">
        <v>0</v>
      </c>
      <c r="N689" s="6">
        <v>0.0005542</v>
      </c>
      <c r="O689" s="6">
        <v>0.016071799999999997</v>
      </c>
      <c r="P689" s="6">
        <v>0</v>
      </c>
      <c r="Q689" s="6">
        <v>0.0099756</v>
      </c>
      <c r="R689" s="6">
        <v>2.8036977999999997</v>
      </c>
      <c r="S689" s="6">
        <v>1.7340917999999999</v>
      </c>
      <c r="T689" s="6">
        <v>0.0759254</v>
      </c>
      <c r="U689" s="6">
        <v>0.072046</v>
      </c>
      <c r="V689" s="6">
        <v>0.4538897999999999</v>
      </c>
      <c r="W689" s="6">
        <v>2.959428</v>
      </c>
      <c r="X689" s="6">
        <v>2.7194594</v>
      </c>
      <c r="Y689" s="6">
        <v>2.9245134</v>
      </c>
    </row>
    <row r="690" spans="1:25" ht="11.25">
      <c r="A690" s="7">
        <v>42968</v>
      </c>
      <c r="B690" s="6">
        <v>0.19674099999999997</v>
      </c>
      <c r="C690" s="6">
        <v>0.044336</v>
      </c>
      <c r="D690" s="6">
        <v>0.0088672</v>
      </c>
      <c r="E690" s="6">
        <v>0.19286159999999997</v>
      </c>
      <c r="F690" s="6">
        <v>0.14464619999999997</v>
      </c>
      <c r="G690" s="6">
        <v>0</v>
      </c>
      <c r="H690" s="6">
        <v>0</v>
      </c>
      <c r="I690" s="6">
        <v>0.023276399999999996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0.050432199999999996</v>
      </c>
      <c r="X690" s="6">
        <v>5.0864476</v>
      </c>
      <c r="Y690" s="6">
        <v>15.794145799999999</v>
      </c>
    </row>
    <row r="691" spans="1:25" ht="11.25">
      <c r="A691" s="7">
        <v>42969</v>
      </c>
      <c r="B691" s="6">
        <v>0.03823979999999999</v>
      </c>
      <c r="C691" s="6">
        <v>0.007204599999999999</v>
      </c>
      <c r="D691" s="6">
        <v>0.006650399999999999</v>
      </c>
      <c r="E691" s="6">
        <v>0</v>
      </c>
      <c r="F691" s="6">
        <v>0.0060961999999999995</v>
      </c>
      <c r="G691" s="6">
        <v>0.019396999999999998</v>
      </c>
      <c r="H691" s="6">
        <v>0</v>
      </c>
      <c r="I691" s="6">
        <v>0.13134539999999997</v>
      </c>
      <c r="J691" s="6">
        <v>0.0448902</v>
      </c>
      <c r="K691" s="6">
        <v>0.16071799999999997</v>
      </c>
      <c r="L691" s="6">
        <v>0.12081559999999998</v>
      </c>
      <c r="M691" s="6">
        <v>0.0005542</v>
      </c>
      <c r="N691" s="6">
        <v>0.06262459999999999</v>
      </c>
      <c r="O691" s="6">
        <v>0.07426279999999999</v>
      </c>
      <c r="P691" s="6">
        <v>0</v>
      </c>
      <c r="Q691" s="6">
        <v>0</v>
      </c>
      <c r="R691" s="6">
        <v>0</v>
      </c>
      <c r="S691" s="6">
        <v>0.010529799999999999</v>
      </c>
      <c r="T691" s="6">
        <v>0</v>
      </c>
      <c r="U691" s="6">
        <v>0</v>
      </c>
      <c r="V691" s="6">
        <v>0</v>
      </c>
      <c r="W691" s="6">
        <v>0</v>
      </c>
      <c r="X691" s="6">
        <v>1.5805783999999996</v>
      </c>
      <c r="Y691" s="6">
        <v>0.8263121999999999</v>
      </c>
    </row>
    <row r="692" spans="1:25" ht="11.25">
      <c r="A692" s="7">
        <v>42970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0.0094214</v>
      </c>
      <c r="R692" s="6">
        <v>0.006650399999999999</v>
      </c>
      <c r="S692" s="6">
        <v>0.18731959999999998</v>
      </c>
      <c r="T692" s="6">
        <v>0.1174904</v>
      </c>
      <c r="U692" s="6">
        <v>0</v>
      </c>
      <c r="V692" s="6">
        <v>0.022168</v>
      </c>
      <c r="W692" s="6">
        <v>0</v>
      </c>
      <c r="X692" s="6">
        <v>0</v>
      </c>
      <c r="Y692" s="6">
        <v>8.5324632</v>
      </c>
    </row>
    <row r="693" spans="1:25" ht="11.25">
      <c r="A693" s="7">
        <v>42971</v>
      </c>
      <c r="B693" s="6">
        <v>0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0.5425617999999999</v>
      </c>
      <c r="W693" s="6">
        <v>2.3248689999999996</v>
      </c>
      <c r="X693" s="6">
        <v>6.5611738</v>
      </c>
      <c r="Y693" s="6">
        <v>40.480984799999995</v>
      </c>
    </row>
    <row r="694" spans="1:25" ht="11.25">
      <c r="A694" s="7">
        <v>42972</v>
      </c>
      <c r="B694" s="6">
        <v>0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0.0548658</v>
      </c>
      <c r="U694" s="6">
        <v>0</v>
      </c>
      <c r="V694" s="6">
        <v>0</v>
      </c>
      <c r="W694" s="6">
        <v>1.2369744</v>
      </c>
      <c r="X694" s="6">
        <v>7.7698839999999985</v>
      </c>
      <c r="Y694" s="6">
        <v>38.9752234</v>
      </c>
    </row>
    <row r="695" spans="1:25" ht="11.25">
      <c r="A695" s="7">
        <v>42973</v>
      </c>
      <c r="B695" s="6">
        <v>0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</row>
    <row r="696" spans="1:25" ht="11.25">
      <c r="A696" s="7">
        <v>42974</v>
      </c>
      <c r="B696" s="6">
        <v>0</v>
      </c>
      <c r="C696" s="6">
        <v>0</v>
      </c>
      <c r="D696" s="6">
        <v>0</v>
      </c>
      <c r="E696" s="6">
        <v>0.011084</v>
      </c>
      <c r="F696" s="6">
        <v>0.059299399999999995</v>
      </c>
      <c r="G696" s="6">
        <v>0</v>
      </c>
      <c r="H696" s="6">
        <v>0</v>
      </c>
      <c r="I696" s="6">
        <v>0</v>
      </c>
      <c r="J696" s="6">
        <v>0.14852559999999998</v>
      </c>
      <c r="K696" s="6">
        <v>0.1795608</v>
      </c>
      <c r="L696" s="6">
        <v>0.20449979999999998</v>
      </c>
      <c r="M696" s="6">
        <v>0.25160679999999996</v>
      </c>
      <c r="N696" s="6">
        <v>0.10086439999999999</v>
      </c>
      <c r="O696" s="6">
        <v>0</v>
      </c>
      <c r="P696" s="6">
        <v>0</v>
      </c>
      <c r="Q696" s="6">
        <v>0</v>
      </c>
      <c r="R696" s="6">
        <v>0.27543739999999994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</row>
    <row r="697" spans="1:25" ht="11.25">
      <c r="A697" s="7">
        <v>42975</v>
      </c>
      <c r="B697" s="6">
        <v>0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0.6994003999999998</v>
      </c>
      <c r="O697" s="6">
        <v>0.6317879999999999</v>
      </c>
      <c r="P697" s="6">
        <v>1.3943671999999998</v>
      </c>
      <c r="Q697" s="6">
        <v>2.5703796</v>
      </c>
      <c r="R697" s="6">
        <v>3.4842553999999994</v>
      </c>
      <c r="S697" s="6">
        <v>2.5127428</v>
      </c>
      <c r="T697" s="6">
        <v>2.3642171999999997</v>
      </c>
      <c r="U697" s="6">
        <v>1.4586544</v>
      </c>
      <c r="V697" s="6">
        <v>0.3984698</v>
      </c>
      <c r="W697" s="6">
        <v>0.9759461999999999</v>
      </c>
      <c r="X697" s="6">
        <v>9.305572199999999</v>
      </c>
      <c r="Y697" s="6">
        <v>15.2981368</v>
      </c>
    </row>
    <row r="698" spans="1:25" ht="11.25">
      <c r="A698" s="7">
        <v>42976</v>
      </c>
      <c r="B698" s="6">
        <v>0.0171802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0.0177344</v>
      </c>
      <c r="J698" s="6">
        <v>0</v>
      </c>
      <c r="K698" s="6">
        <v>0</v>
      </c>
      <c r="L698" s="6">
        <v>0</v>
      </c>
      <c r="M698" s="6">
        <v>0</v>
      </c>
      <c r="N698" s="6">
        <v>0.0005542</v>
      </c>
      <c r="O698" s="6">
        <v>0</v>
      </c>
      <c r="P698" s="6">
        <v>0</v>
      </c>
      <c r="Q698" s="6">
        <v>0.023276399999999996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</row>
    <row r="699" spans="1:25" ht="11.25">
      <c r="A699" s="7">
        <v>42977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0.013854999999999998</v>
      </c>
      <c r="I699" s="6">
        <v>0</v>
      </c>
      <c r="J699" s="6">
        <v>0</v>
      </c>
      <c r="K699" s="6">
        <v>0</v>
      </c>
      <c r="L699" s="6">
        <v>0</v>
      </c>
      <c r="M699" s="6">
        <v>0.04156499999999999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0.4561066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</row>
    <row r="700" spans="1:25" ht="11.25">
      <c r="A700" s="7">
        <v>42978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0.0399024</v>
      </c>
      <c r="X700" s="6">
        <v>0.072046</v>
      </c>
      <c r="Y700" s="6">
        <v>17.230078</v>
      </c>
    </row>
    <row r="702" spans="1:25" ht="24" customHeight="1">
      <c r="A702" s="142" t="s">
        <v>112</v>
      </c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4"/>
    </row>
    <row r="703" spans="1:25" ht="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32.25" customHeight="1">
      <c r="A704" s="124" t="s">
        <v>113</v>
      </c>
      <c r="B704" s="125" t="s">
        <v>113</v>
      </c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6"/>
    </row>
    <row r="705" spans="1:25" ht="11.25">
      <c r="A705" s="8"/>
      <c r="B705" s="4" t="s">
        <v>23</v>
      </c>
      <c r="C705" s="9" t="s">
        <v>24</v>
      </c>
      <c r="D705" s="10" t="s">
        <v>25</v>
      </c>
      <c r="E705" s="4" t="s">
        <v>26</v>
      </c>
      <c r="F705" s="4" t="s">
        <v>27</v>
      </c>
      <c r="G705" s="9" t="s">
        <v>28</v>
      </c>
      <c r="H705" s="10" t="s">
        <v>29</v>
      </c>
      <c r="I705" s="4" t="s">
        <v>30</v>
      </c>
      <c r="J705" s="4" t="s">
        <v>31</v>
      </c>
      <c r="K705" s="4" t="s">
        <v>32</v>
      </c>
      <c r="L705" s="4" t="s">
        <v>33</v>
      </c>
      <c r="M705" s="4" t="s">
        <v>34</v>
      </c>
      <c r="N705" s="4" t="s">
        <v>35</v>
      </c>
      <c r="O705" s="4" t="s">
        <v>36</v>
      </c>
      <c r="P705" s="4" t="s">
        <v>37</v>
      </c>
      <c r="Q705" s="4" t="s">
        <v>38</v>
      </c>
      <c r="R705" s="4" t="s">
        <v>39</v>
      </c>
      <c r="S705" s="4" t="s">
        <v>40</v>
      </c>
      <c r="T705" s="4" t="s">
        <v>41</v>
      </c>
      <c r="U705" s="4" t="s">
        <v>42</v>
      </c>
      <c r="V705" s="4" t="s">
        <v>43</v>
      </c>
      <c r="W705" s="4" t="s">
        <v>44</v>
      </c>
      <c r="X705" s="4" t="s">
        <v>45</v>
      </c>
      <c r="Y705" s="4" t="s">
        <v>85</v>
      </c>
    </row>
    <row r="706" spans="1:25" ht="11.25">
      <c r="A706" s="7">
        <v>42948</v>
      </c>
      <c r="B706" s="6">
        <v>33.1987968</v>
      </c>
      <c r="C706" s="6">
        <v>35.4588244</v>
      </c>
      <c r="D706" s="6">
        <v>45.29088659999999</v>
      </c>
      <c r="E706" s="6">
        <v>54.02507859999999</v>
      </c>
      <c r="F706" s="6">
        <v>54.209073</v>
      </c>
      <c r="G706" s="6">
        <v>53.403820399999994</v>
      </c>
      <c r="H706" s="6">
        <v>53.057999599999995</v>
      </c>
      <c r="I706" s="6">
        <v>52.806946999999994</v>
      </c>
      <c r="J706" s="6">
        <v>53.03306059999999</v>
      </c>
      <c r="K706" s="6">
        <v>53.38608599999999</v>
      </c>
      <c r="L706" s="6">
        <v>53.01588039999999</v>
      </c>
      <c r="M706" s="6">
        <v>52.6866856</v>
      </c>
      <c r="N706" s="6">
        <v>50.418344999999995</v>
      </c>
      <c r="O706" s="6">
        <v>52.4040436</v>
      </c>
      <c r="P706" s="6">
        <v>52.691119199999996</v>
      </c>
      <c r="Q706" s="6">
        <v>53.995151799999995</v>
      </c>
      <c r="R706" s="6">
        <v>53.863806399999994</v>
      </c>
      <c r="S706" s="6">
        <v>48.324577399999995</v>
      </c>
      <c r="T706" s="6">
        <v>44.8259128</v>
      </c>
      <c r="U706" s="6">
        <v>34.70788339999999</v>
      </c>
      <c r="V706" s="6">
        <v>33.401634</v>
      </c>
      <c r="W706" s="6">
        <v>33.171640999999994</v>
      </c>
      <c r="X706" s="6">
        <v>32.66621059999999</v>
      </c>
      <c r="Y706" s="6">
        <v>31.612122199999995</v>
      </c>
    </row>
    <row r="707" spans="1:25" ht="11.25">
      <c r="A707" s="7">
        <v>42949</v>
      </c>
      <c r="B707" s="6">
        <v>0</v>
      </c>
      <c r="C707" s="6">
        <v>44.6951216</v>
      </c>
      <c r="D707" s="6">
        <v>48.09236759999999</v>
      </c>
      <c r="E707" s="6">
        <v>47.89451819999999</v>
      </c>
      <c r="F707" s="6">
        <v>50.203315399999994</v>
      </c>
      <c r="G707" s="6">
        <v>52.40127259999999</v>
      </c>
      <c r="H707" s="6">
        <v>52.36081599999999</v>
      </c>
      <c r="I707" s="6">
        <v>52.4877278</v>
      </c>
      <c r="J707" s="6">
        <v>52.54148519999999</v>
      </c>
      <c r="K707" s="6">
        <v>52.36580379999999</v>
      </c>
      <c r="L707" s="6">
        <v>52.69610699999999</v>
      </c>
      <c r="M707" s="6">
        <v>52.64179539999999</v>
      </c>
      <c r="N707" s="6">
        <v>52.465559799999994</v>
      </c>
      <c r="O707" s="6">
        <v>52.72547959999999</v>
      </c>
      <c r="P707" s="6">
        <v>52.31869679999999</v>
      </c>
      <c r="Q707" s="6">
        <v>52.187905599999986</v>
      </c>
      <c r="R707" s="6">
        <v>49.510011199999994</v>
      </c>
      <c r="S707" s="6">
        <v>46.85040539999999</v>
      </c>
      <c r="T707" s="6">
        <v>45.11409679999999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</row>
    <row r="708" spans="1:25" ht="11.25">
      <c r="A708" s="7">
        <v>42950</v>
      </c>
      <c r="B708" s="6">
        <v>0</v>
      </c>
      <c r="C708" s="6">
        <v>0</v>
      </c>
      <c r="D708" s="6">
        <v>0</v>
      </c>
      <c r="E708" s="6">
        <v>48.84885059999999</v>
      </c>
      <c r="F708" s="6">
        <v>49.11874599999999</v>
      </c>
      <c r="G708" s="6">
        <v>48.648230199999986</v>
      </c>
      <c r="H708" s="6">
        <v>48.52907719999999</v>
      </c>
      <c r="I708" s="6">
        <v>48.77126259999999</v>
      </c>
      <c r="J708" s="6">
        <v>49.099349</v>
      </c>
      <c r="K708" s="6">
        <v>48.959690599999995</v>
      </c>
      <c r="L708" s="6">
        <v>49.8907466</v>
      </c>
      <c r="M708" s="6">
        <v>48.58061779999999</v>
      </c>
      <c r="N708" s="6">
        <v>48.491945799999996</v>
      </c>
      <c r="O708" s="6">
        <v>48.59225599999999</v>
      </c>
      <c r="P708" s="6">
        <v>48.56510019999999</v>
      </c>
      <c r="Q708" s="6">
        <v>49.056121399999995</v>
      </c>
      <c r="R708" s="6">
        <v>48.93142639999999</v>
      </c>
      <c r="S708" s="6">
        <v>46.200328799999994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</row>
    <row r="709" spans="1:25" ht="11.25">
      <c r="A709" s="7">
        <v>42951</v>
      </c>
      <c r="B709" s="6">
        <v>29.201906399999995</v>
      </c>
      <c r="C709" s="6">
        <v>30.397869999999994</v>
      </c>
      <c r="D709" s="6">
        <v>31.782815799999998</v>
      </c>
      <c r="E709" s="6">
        <v>48.6593142</v>
      </c>
      <c r="F709" s="6">
        <v>49.085494</v>
      </c>
      <c r="G709" s="6">
        <v>52.05877699999999</v>
      </c>
      <c r="H709" s="6">
        <v>52.378550399999995</v>
      </c>
      <c r="I709" s="6">
        <v>52.811934799999996</v>
      </c>
      <c r="J709" s="6">
        <v>53.305172799999994</v>
      </c>
      <c r="K709" s="6">
        <v>53.05633699999999</v>
      </c>
      <c r="L709" s="6">
        <v>53.000916999999994</v>
      </c>
      <c r="M709" s="6">
        <v>52.6345908</v>
      </c>
      <c r="N709" s="6">
        <v>52.0853786</v>
      </c>
      <c r="O709" s="6">
        <v>51.906372</v>
      </c>
      <c r="P709" s="6">
        <v>51.841530599999984</v>
      </c>
      <c r="Q709" s="6">
        <v>52.33975639999999</v>
      </c>
      <c r="R709" s="6">
        <v>51.66584919999999</v>
      </c>
      <c r="S709" s="6">
        <v>47.46113379999999</v>
      </c>
      <c r="T709" s="6">
        <v>46.3239154</v>
      </c>
      <c r="U709" s="6">
        <v>31.105583399999997</v>
      </c>
      <c r="V709" s="6">
        <v>29.778828599999997</v>
      </c>
      <c r="W709" s="6">
        <v>30.120769999999997</v>
      </c>
      <c r="X709" s="6">
        <v>29.714541399999995</v>
      </c>
      <c r="Y709" s="6">
        <v>29.347106799999995</v>
      </c>
    </row>
    <row r="710" spans="1:25" ht="11.25">
      <c r="A710" s="7">
        <v>42952</v>
      </c>
      <c r="B710" s="6">
        <v>26.337800799999997</v>
      </c>
      <c r="C710" s="6">
        <v>27.162450399999997</v>
      </c>
      <c r="D710" s="6">
        <v>28.638839199999996</v>
      </c>
      <c r="E710" s="6">
        <v>46.1532218</v>
      </c>
      <c r="F710" s="6">
        <v>48.79786419999999</v>
      </c>
      <c r="G710" s="6">
        <v>48.36004619999999</v>
      </c>
      <c r="H710" s="6">
        <v>50.89052339999999</v>
      </c>
      <c r="I710" s="6">
        <v>49.5355044</v>
      </c>
      <c r="J710" s="6">
        <v>52.385754999999996</v>
      </c>
      <c r="K710" s="6">
        <v>52.29154099999999</v>
      </c>
      <c r="L710" s="6">
        <v>51.931310999999994</v>
      </c>
      <c r="M710" s="6">
        <v>52.27546919999999</v>
      </c>
      <c r="N710" s="6">
        <v>51.586598599999995</v>
      </c>
      <c r="O710" s="6">
        <v>51.72958219999999</v>
      </c>
      <c r="P710" s="6">
        <v>48.78844279999999</v>
      </c>
      <c r="Q710" s="6">
        <v>49.04226639999999</v>
      </c>
      <c r="R710" s="6">
        <v>51.9329736</v>
      </c>
      <c r="S710" s="6">
        <v>48.35561259999999</v>
      </c>
      <c r="T710" s="6">
        <v>28.985768399999994</v>
      </c>
      <c r="U710" s="6">
        <v>27.718313</v>
      </c>
      <c r="V710" s="6">
        <v>26.842122799999995</v>
      </c>
      <c r="W710" s="6">
        <v>26.463604199999995</v>
      </c>
      <c r="X710" s="6">
        <v>26.248574599999994</v>
      </c>
      <c r="Y710" s="6">
        <v>25.6256538</v>
      </c>
    </row>
    <row r="711" spans="1:25" ht="11.25">
      <c r="A711" s="7">
        <v>42953</v>
      </c>
      <c r="B711" s="6">
        <v>29.412502399999997</v>
      </c>
      <c r="C711" s="6">
        <v>29.103258799999995</v>
      </c>
      <c r="D711" s="6">
        <v>29.457392599999995</v>
      </c>
      <c r="E711" s="6">
        <v>30.274837599999994</v>
      </c>
      <c r="F711" s="6">
        <v>47.04049599999999</v>
      </c>
      <c r="G711" s="6">
        <v>47.33311359999999</v>
      </c>
      <c r="H711" s="6">
        <v>46.6204124</v>
      </c>
      <c r="I711" s="6">
        <v>44.11653679999999</v>
      </c>
      <c r="J711" s="6">
        <v>45.591817199999994</v>
      </c>
      <c r="K711" s="6">
        <v>45.612876799999995</v>
      </c>
      <c r="L711" s="6">
        <v>45.5225422</v>
      </c>
      <c r="M711" s="6">
        <v>45.14901139999999</v>
      </c>
      <c r="N711" s="6">
        <v>45.510904</v>
      </c>
      <c r="O711" s="6">
        <v>45.9259998</v>
      </c>
      <c r="P711" s="6">
        <v>45.51478339999999</v>
      </c>
      <c r="Q711" s="6">
        <v>46.318927599999995</v>
      </c>
      <c r="R711" s="6">
        <v>46.4463936</v>
      </c>
      <c r="S711" s="6">
        <v>45.4072686</v>
      </c>
      <c r="T711" s="6">
        <v>30.694366999999996</v>
      </c>
      <c r="U711" s="6">
        <v>28.622767399999997</v>
      </c>
      <c r="V711" s="6">
        <v>27.7914674</v>
      </c>
      <c r="W711" s="6">
        <v>27.620773799999995</v>
      </c>
      <c r="X711" s="6">
        <v>27.1824016</v>
      </c>
      <c r="Y711" s="6">
        <v>27.189051999999997</v>
      </c>
    </row>
    <row r="712" spans="1:25" ht="11.25">
      <c r="A712" s="7">
        <v>42954</v>
      </c>
      <c r="B712" s="6">
        <v>31.5129204</v>
      </c>
      <c r="C712" s="6">
        <v>32.897866199999996</v>
      </c>
      <c r="D712" s="6">
        <v>34.302209000000005</v>
      </c>
      <c r="E712" s="6">
        <v>43.87324299999999</v>
      </c>
      <c r="F712" s="6">
        <v>46.535065599999996</v>
      </c>
      <c r="G712" s="6">
        <v>45.68159759999999</v>
      </c>
      <c r="H712" s="6">
        <v>45.98640759999999</v>
      </c>
      <c r="I712" s="6">
        <v>47.55035999999999</v>
      </c>
      <c r="J712" s="6">
        <v>46.4763204</v>
      </c>
      <c r="K712" s="6">
        <v>45.988070199999996</v>
      </c>
      <c r="L712" s="6">
        <v>46.09336819999999</v>
      </c>
      <c r="M712" s="6">
        <v>46.286784</v>
      </c>
      <c r="N712" s="6">
        <v>46.4330928</v>
      </c>
      <c r="O712" s="6">
        <v>46.425334</v>
      </c>
      <c r="P712" s="6">
        <v>46.67084459999999</v>
      </c>
      <c r="Q712" s="6">
        <v>47.6512244</v>
      </c>
      <c r="R712" s="6">
        <v>47.3680282</v>
      </c>
      <c r="S712" s="6">
        <v>44.350409199999994</v>
      </c>
      <c r="T712" s="6">
        <v>34.15534599999999</v>
      </c>
      <c r="U712" s="6">
        <v>32.375255599999996</v>
      </c>
      <c r="V712" s="6">
        <v>31.139389599999994</v>
      </c>
      <c r="W712" s="6">
        <v>31.3522024</v>
      </c>
      <c r="X712" s="6">
        <v>30.6932586</v>
      </c>
      <c r="Y712" s="6">
        <v>30.839567399999996</v>
      </c>
    </row>
    <row r="713" spans="1:25" ht="11.25">
      <c r="A713" s="7">
        <v>42955</v>
      </c>
      <c r="B713" s="6">
        <v>0</v>
      </c>
      <c r="C713" s="6">
        <v>0</v>
      </c>
      <c r="D713" s="6">
        <v>0.1429836</v>
      </c>
      <c r="E713" s="6">
        <v>43.184372399999994</v>
      </c>
      <c r="F713" s="6">
        <v>47.03052039999999</v>
      </c>
      <c r="G713" s="6">
        <v>46.491837999999994</v>
      </c>
      <c r="H713" s="6">
        <v>46.40261179999999</v>
      </c>
      <c r="I713" s="6">
        <v>46.929655999999994</v>
      </c>
      <c r="J713" s="6">
        <v>47.269934799999994</v>
      </c>
      <c r="K713" s="6">
        <v>47.004473</v>
      </c>
      <c r="L713" s="6">
        <v>46.25796559999999</v>
      </c>
      <c r="M713" s="6">
        <v>46.4458394</v>
      </c>
      <c r="N713" s="6">
        <v>46.441959999999995</v>
      </c>
      <c r="O713" s="6">
        <v>46.6819286</v>
      </c>
      <c r="P713" s="6">
        <v>47.14357719999999</v>
      </c>
      <c r="Q713" s="6">
        <v>48.0984638</v>
      </c>
      <c r="R713" s="6">
        <v>47.30429519999999</v>
      </c>
      <c r="S713" s="6">
        <v>43.872134599999995</v>
      </c>
      <c r="T713" s="6">
        <v>0.15351339999999997</v>
      </c>
      <c r="U713" s="6">
        <v>0.13910419999999998</v>
      </c>
      <c r="V713" s="6">
        <v>0.1368874</v>
      </c>
      <c r="W713" s="6">
        <v>0</v>
      </c>
      <c r="X713" s="6">
        <v>0</v>
      </c>
      <c r="Y713" s="6">
        <v>0</v>
      </c>
    </row>
    <row r="714" spans="1:25" ht="11.25">
      <c r="A714" s="7">
        <v>42956</v>
      </c>
      <c r="B714" s="6">
        <v>1.0080898</v>
      </c>
      <c r="C714" s="6">
        <v>32.5143598</v>
      </c>
      <c r="D714" s="6">
        <v>34.82759059999999</v>
      </c>
      <c r="E714" s="6">
        <v>36.7966632</v>
      </c>
      <c r="F714" s="6">
        <v>43.454822</v>
      </c>
      <c r="G714" s="6">
        <v>44.71341019999999</v>
      </c>
      <c r="H714" s="6">
        <v>44.7926608</v>
      </c>
      <c r="I714" s="6">
        <v>46.5799558</v>
      </c>
      <c r="J714" s="6">
        <v>45.95925179999999</v>
      </c>
      <c r="K714" s="6">
        <v>46.05845359999999</v>
      </c>
      <c r="L714" s="6">
        <v>45.9919496</v>
      </c>
      <c r="M714" s="6">
        <v>46.8692482</v>
      </c>
      <c r="N714" s="6">
        <v>46.73901119999999</v>
      </c>
      <c r="O714" s="6">
        <v>46.430321799999994</v>
      </c>
      <c r="P714" s="6">
        <v>46.8919704</v>
      </c>
      <c r="Q714" s="6">
        <v>48.0275262</v>
      </c>
      <c r="R714" s="6">
        <v>46.6270628</v>
      </c>
      <c r="S714" s="6">
        <v>43.41769059999999</v>
      </c>
      <c r="T714" s="6">
        <v>33.7890198</v>
      </c>
      <c r="U714" s="6">
        <v>31.5738824</v>
      </c>
      <c r="V714" s="6">
        <v>31.052380199999995</v>
      </c>
      <c r="W714" s="6">
        <v>1.4957857999999997</v>
      </c>
      <c r="X714" s="6">
        <v>1.2973821999999997</v>
      </c>
      <c r="Y714" s="6">
        <v>1.3550189999999998</v>
      </c>
    </row>
    <row r="715" spans="1:25" ht="11.25">
      <c r="A715" s="7">
        <v>42957</v>
      </c>
      <c r="B715" s="6">
        <v>29.244025599999993</v>
      </c>
      <c r="C715" s="6">
        <v>31.494077599999994</v>
      </c>
      <c r="D715" s="6">
        <v>33.066342999999996</v>
      </c>
      <c r="E715" s="6">
        <v>34.788242399999994</v>
      </c>
      <c r="F715" s="6">
        <v>43.710862399999996</v>
      </c>
      <c r="G715" s="6">
        <v>44.624184</v>
      </c>
      <c r="H715" s="6">
        <v>44.1525598</v>
      </c>
      <c r="I715" s="6">
        <v>44.76827599999999</v>
      </c>
      <c r="J715" s="6">
        <v>44.9600292</v>
      </c>
      <c r="K715" s="6">
        <v>44.602570199999995</v>
      </c>
      <c r="L715" s="6">
        <v>44.9932812</v>
      </c>
      <c r="M715" s="6">
        <v>44.38698639999999</v>
      </c>
      <c r="N715" s="6">
        <v>44.53939139999999</v>
      </c>
      <c r="O715" s="6">
        <v>44.57818539999999</v>
      </c>
      <c r="P715" s="6">
        <v>44.460694999999994</v>
      </c>
      <c r="Q715" s="6">
        <v>46.1033438</v>
      </c>
      <c r="R715" s="6">
        <v>45.16619159999999</v>
      </c>
      <c r="S715" s="6">
        <v>43.4337624</v>
      </c>
      <c r="T715" s="6">
        <v>33.077981199999996</v>
      </c>
      <c r="U715" s="6">
        <v>31.010815199999993</v>
      </c>
      <c r="V715" s="6">
        <v>30.389002799999997</v>
      </c>
      <c r="W715" s="6">
        <v>30.316956799999996</v>
      </c>
      <c r="X715" s="6">
        <v>30.260982599999995</v>
      </c>
      <c r="Y715" s="6">
        <v>1.1893132</v>
      </c>
    </row>
    <row r="716" spans="1:25" ht="11.25">
      <c r="A716" s="7">
        <v>42958</v>
      </c>
      <c r="B716" s="6">
        <v>40.12186319999999</v>
      </c>
      <c r="C716" s="6">
        <v>41.843208399999995</v>
      </c>
      <c r="D716" s="6">
        <v>43.729150999999995</v>
      </c>
      <c r="E716" s="6">
        <v>44.581510599999994</v>
      </c>
      <c r="F716" s="6">
        <v>45.3463066</v>
      </c>
      <c r="G716" s="6">
        <v>45.17007099999999</v>
      </c>
      <c r="H716" s="6">
        <v>44.9190184</v>
      </c>
      <c r="I716" s="6">
        <v>45.125180799999995</v>
      </c>
      <c r="J716" s="6">
        <v>45.091374599999995</v>
      </c>
      <c r="K716" s="6">
        <v>45.39396779999999</v>
      </c>
      <c r="L716" s="6">
        <v>44.815383</v>
      </c>
      <c r="M716" s="6">
        <v>44.566547199999995</v>
      </c>
      <c r="N716" s="6">
        <v>44.64413519999999</v>
      </c>
      <c r="O716" s="6">
        <v>44.588715199999996</v>
      </c>
      <c r="P716" s="6">
        <v>48.372238599999996</v>
      </c>
      <c r="Q716" s="6">
        <v>49.7023186</v>
      </c>
      <c r="R716" s="6">
        <v>49.252308199999995</v>
      </c>
      <c r="S716" s="6">
        <v>48.27414519999999</v>
      </c>
      <c r="T716" s="6">
        <v>47.71107799999999</v>
      </c>
      <c r="U716" s="6">
        <v>46.8559474</v>
      </c>
      <c r="V716" s="6">
        <v>46.115536199999994</v>
      </c>
      <c r="W716" s="6">
        <v>46.52176479999999</v>
      </c>
      <c r="X716" s="6">
        <v>46.198111999999995</v>
      </c>
      <c r="Y716" s="6">
        <v>44.832009</v>
      </c>
    </row>
    <row r="717" spans="1:25" ht="11.25">
      <c r="A717" s="7">
        <v>42959</v>
      </c>
      <c r="B717" s="6">
        <v>40.8439858</v>
      </c>
      <c r="C717" s="6">
        <v>42.009468399999996</v>
      </c>
      <c r="D717" s="6">
        <v>45.135710599999996</v>
      </c>
      <c r="E717" s="6">
        <v>44.398070399999995</v>
      </c>
      <c r="F717" s="6">
        <v>48.957473799999995</v>
      </c>
      <c r="G717" s="6">
        <v>48.67538599999999</v>
      </c>
      <c r="H717" s="6">
        <v>48.8034062</v>
      </c>
      <c r="I717" s="6">
        <v>48.727480799999995</v>
      </c>
      <c r="J717" s="6">
        <v>48.37999739999999</v>
      </c>
      <c r="K717" s="6">
        <v>48.741335799999995</v>
      </c>
      <c r="L717" s="6">
        <v>48.463681599999994</v>
      </c>
      <c r="M717" s="6">
        <v>48.39108139999999</v>
      </c>
      <c r="N717" s="6">
        <v>48.51633059999999</v>
      </c>
      <c r="O717" s="6">
        <v>48.251422999999996</v>
      </c>
      <c r="P717" s="6">
        <v>48.1306074</v>
      </c>
      <c r="Q717" s="6">
        <v>48.47365719999999</v>
      </c>
      <c r="R717" s="6">
        <v>48.4215624</v>
      </c>
      <c r="S717" s="6">
        <v>47.5619982</v>
      </c>
      <c r="T717" s="6">
        <v>44.0212144</v>
      </c>
      <c r="U717" s="6">
        <v>42.64402739999999</v>
      </c>
      <c r="V717" s="6">
        <v>41.12496519999999</v>
      </c>
      <c r="W717" s="6">
        <v>40.943187599999995</v>
      </c>
      <c r="X717" s="6">
        <v>41.080074999999994</v>
      </c>
      <c r="Y717" s="6">
        <v>39.873581599999994</v>
      </c>
    </row>
    <row r="718" spans="1:25" ht="11.25">
      <c r="A718" s="7">
        <v>42960</v>
      </c>
      <c r="B718" s="6">
        <v>46.99449739999999</v>
      </c>
      <c r="C718" s="6">
        <v>47.59968379999999</v>
      </c>
      <c r="D718" s="6">
        <v>47.96600999999999</v>
      </c>
      <c r="E718" s="6">
        <v>48.370021799999996</v>
      </c>
      <c r="F718" s="6">
        <v>49.483409599999995</v>
      </c>
      <c r="G718" s="6">
        <v>49.759955399999996</v>
      </c>
      <c r="H718" s="6">
        <v>49.84197699999999</v>
      </c>
      <c r="I718" s="6">
        <v>49.88963819999999</v>
      </c>
      <c r="J718" s="6">
        <v>50.0703074</v>
      </c>
      <c r="K718" s="6">
        <v>49.48784319999999</v>
      </c>
      <c r="L718" s="6">
        <v>49.11043299999999</v>
      </c>
      <c r="M718" s="6">
        <v>49.18802099999999</v>
      </c>
      <c r="N718" s="6">
        <v>48.98352119999999</v>
      </c>
      <c r="O718" s="6">
        <v>49.502252399999996</v>
      </c>
      <c r="P718" s="6">
        <v>49.1725034</v>
      </c>
      <c r="Q718" s="6">
        <v>49.53495019999999</v>
      </c>
      <c r="R718" s="6">
        <v>49.892409199999996</v>
      </c>
      <c r="S718" s="6">
        <v>49.103782599999995</v>
      </c>
      <c r="T718" s="6">
        <v>48.0469232</v>
      </c>
      <c r="U718" s="6">
        <v>47.537059199999995</v>
      </c>
      <c r="V718" s="6">
        <v>47.552022599999994</v>
      </c>
      <c r="W718" s="6">
        <v>47.620743399999995</v>
      </c>
      <c r="X718" s="6">
        <v>47.4433994</v>
      </c>
      <c r="Y718" s="6">
        <v>47.583611999999995</v>
      </c>
    </row>
    <row r="719" spans="1:25" ht="11.25">
      <c r="A719" s="7">
        <v>42961</v>
      </c>
      <c r="B719" s="6">
        <v>45.32968059999999</v>
      </c>
      <c r="C719" s="6">
        <v>45.3928594</v>
      </c>
      <c r="D719" s="6">
        <v>46.25685719999999</v>
      </c>
      <c r="E719" s="6">
        <v>47.4993736</v>
      </c>
      <c r="F719" s="6">
        <v>47.6401404</v>
      </c>
      <c r="G719" s="6">
        <v>47.2100812</v>
      </c>
      <c r="H719" s="6">
        <v>47.616864</v>
      </c>
      <c r="I719" s="6">
        <v>48.3589378</v>
      </c>
      <c r="J719" s="6">
        <v>48.05246519999999</v>
      </c>
      <c r="K719" s="6">
        <v>47.83411039999999</v>
      </c>
      <c r="L719" s="6">
        <v>47.66341679999999</v>
      </c>
      <c r="M719" s="6">
        <v>47.48274759999999</v>
      </c>
      <c r="N719" s="6">
        <v>47.47055519999999</v>
      </c>
      <c r="O719" s="6">
        <v>47.50436139999999</v>
      </c>
      <c r="P719" s="6">
        <v>47.6467908</v>
      </c>
      <c r="Q719" s="6">
        <v>48.354504199999994</v>
      </c>
      <c r="R719" s="6">
        <v>48.938630999999994</v>
      </c>
      <c r="S719" s="6">
        <v>47.62018919999999</v>
      </c>
      <c r="T719" s="6">
        <v>46.473549399999996</v>
      </c>
      <c r="U719" s="6">
        <v>46.0035878</v>
      </c>
      <c r="V719" s="6">
        <v>45.67051359999999</v>
      </c>
      <c r="W719" s="6">
        <v>45.569095</v>
      </c>
      <c r="X719" s="6">
        <v>45.111325799999996</v>
      </c>
      <c r="Y719" s="6">
        <v>45.30141639999999</v>
      </c>
    </row>
    <row r="720" spans="1:25" ht="11.25">
      <c r="A720" s="7">
        <v>42962</v>
      </c>
      <c r="B720" s="6">
        <v>42.35473499999999</v>
      </c>
      <c r="C720" s="6">
        <v>43.88100179999999</v>
      </c>
      <c r="D720" s="6">
        <v>46.247989999999994</v>
      </c>
      <c r="E720" s="6">
        <v>47.24111639999999</v>
      </c>
      <c r="F720" s="6">
        <v>48.037501799999994</v>
      </c>
      <c r="G720" s="6">
        <v>47.5492516</v>
      </c>
      <c r="H720" s="6">
        <v>47.412918399999995</v>
      </c>
      <c r="I720" s="6">
        <v>47.6872474</v>
      </c>
      <c r="J720" s="6">
        <v>47.60910519999999</v>
      </c>
      <c r="K720" s="6">
        <v>47.7731484</v>
      </c>
      <c r="L720" s="6">
        <v>47.4993736</v>
      </c>
      <c r="M720" s="6">
        <v>47.36248619999999</v>
      </c>
      <c r="N720" s="6">
        <v>47.4677842</v>
      </c>
      <c r="O720" s="6">
        <v>47.38742519999999</v>
      </c>
      <c r="P720" s="6">
        <v>47.523204199999995</v>
      </c>
      <c r="Q720" s="6">
        <v>47.83023099999999</v>
      </c>
      <c r="R720" s="6">
        <v>47.619634999999995</v>
      </c>
      <c r="S720" s="6">
        <v>46.724047799999994</v>
      </c>
      <c r="T720" s="6">
        <v>45.341318799999996</v>
      </c>
      <c r="U720" s="6">
        <v>43.5290848</v>
      </c>
      <c r="V720" s="6">
        <v>42.964355</v>
      </c>
      <c r="W720" s="6">
        <v>42.469454400000004</v>
      </c>
      <c r="X720" s="6">
        <v>41.053473399999994</v>
      </c>
      <c r="Y720" s="6">
        <v>39.58872279999999</v>
      </c>
    </row>
    <row r="721" spans="1:25" ht="11.25">
      <c r="A721" s="7">
        <v>42963</v>
      </c>
      <c r="B721" s="6">
        <v>39.927338999999996</v>
      </c>
      <c r="C721" s="6">
        <v>41.6808278</v>
      </c>
      <c r="D721" s="6">
        <v>44.247327999999996</v>
      </c>
      <c r="E721" s="6">
        <v>45.79853379999999</v>
      </c>
      <c r="F721" s="6">
        <v>46.413141599999996</v>
      </c>
      <c r="G721" s="6">
        <v>47.01777379999999</v>
      </c>
      <c r="H721" s="6">
        <v>46.984521799999996</v>
      </c>
      <c r="I721" s="6">
        <v>46.8958498</v>
      </c>
      <c r="J721" s="6">
        <v>47.020544799999996</v>
      </c>
      <c r="K721" s="6">
        <v>47.0837236</v>
      </c>
      <c r="L721" s="6">
        <v>47.26106759999999</v>
      </c>
      <c r="M721" s="6">
        <v>47.1729498</v>
      </c>
      <c r="N721" s="6">
        <v>47.01943639999999</v>
      </c>
      <c r="O721" s="6">
        <v>46.9789798</v>
      </c>
      <c r="P721" s="6">
        <v>47.142468799999996</v>
      </c>
      <c r="Q721" s="6">
        <v>47.47055519999999</v>
      </c>
      <c r="R721" s="6">
        <v>46.8038526</v>
      </c>
      <c r="S721" s="6">
        <v>45.92101199999999</v>
      </c>
      <c r="T721" s="6">
        <v>44.15865599999999</v>
      </c>
      <c r="U721" s="6">
        <v>41.564445799999994</v>
      </c>
      <c r="V721" s="6">
        <v>40.5934874</v>
      </c>
      <c r="W721" s="6">
        <v>38.899297999999995</v>
      </c>
      <c r="X721" s="6">
        <v>38.4736724</v>
      </c>
      <c r="Y721" s="6">
        <v>39.447401799999994</v>
      </c>
    </row>
    <row r="722" spans="1:25" ht="11.25">
      <c r="A722" s="7">
        <v>42964</v>
      </c>
      <c r="B722" s="6">
        <v>38.70976159999999</v>
      </c>
      <c r="C722" s="6">
        <v>39.1725186</v>
      </c>
      <c r="D722" s="6">
        <v>41.99505919999999</v>
      </c>
      <c r="E722" s="6">
        <v>44.901284000000004</v>
      </c>
      <c r="F722" s="6">
        <v>46.6653026</v>
      </c>
      <c r="G722" s="6">
        <v>46.9651248</v>
      </c>
      <c r="H722" s="6">
        <v>46.79110599999999</v>
      </c>
      <c r="I722" s="6">
        <v>46.63094219999999</v>
      </c>
      <c r="J722" s="6">
        <v>46.810503</v>
      </c>
      <c r="K722" s="6">
        <v>46.84818859999999</v>
      </c>
      <c r="L722" s="6">
        <v>47.37966639999999</v>
      </c>
      <c r="M722" s="6">
        <v>46.736794399999994</v>
      </c>
      <c r="N722" s="6">
        <v>47.028303599999994</v>
      </c>
      <c r="O722" s="6">
        <v>46.89086199999999</v>
      </c>
      <c r="P722" s="6">
        <v>47.05102579999999</v>
      </c>
      <c r="Q722" s="6">
        <v>47.3752328</v>
      </c>
      <c r="R722" s="6">
        <v>47.100349599999994</v>
      </c>
      <c r="S722" s="6">
        <v>46.4574776</v>
      </c>
      <c r="T722" s="6">
        <v>45.9963832</v>
      </c>
      <c r="U722" s="6">
        <v>43.023100199999995</v>
      </c>
      <c r="V722" s="6">
        <v>41.9911798</v>
      </c>
      <c r="W722" s="6">
        <v>40.29809879999999</v>
      </c>
      <c r="X722" s="6">
        <v>39.3587298</v>
      </c>
      <c r="Y722" s="6">
        <v>39.160880399999996</v>
      </c>
    </row>
    <row r="723" spans="1:25" ht="11.25">
      <c r="A723" s="7">
        <v>42965</v>
      </c>
      <c r="B723" s="6">
        <v>42.45227419999999</v>
      </c>
      <c r="C723" s="6">
        <v>44.222943199999996</v>
      </c>
      <c r="D723" s="6">
        <v>46.5367282</v>
      </c>
      <c r="E723" s="6">
        <v>47.090374</v>
      </c>
      <c r="F723" s="6">
        <v>47.766498</v>
      </c>
      <c r="G723" s="6">
        <v>47.829676799999994</v>
      </c>
      <c r="H723" s="6">
        <v>47.4655674</v>
      </c>
      <c r="I723" s="6">
        <v>47.57807</v>
      </c>
      <c r="J723" s="6">
        <v>47.6578748</v>
      </c>
      <c r="K723" s="6">
        <v>47.6235144</v>
      </c>
      <c r="L723" s="6">
        <v>47.1890216</v>
      </c>
      <c r="M723" s="6">
        <v>47.5154454</v>
      </c>
      <c r="N723" s="6">
        <v>47.264947</v>
      </c>
      <c r="O723" s="6">
        <v>47.3347762</v>
      </c>
      <c r="P723" s="6">
        <v>47.223381999999994</v>
      </c>
      <c r="Q723" s="6">
        <v>50.2249292</v>
      </c>
      <c r="R723" s="6">
        <v>50.6300494</v>
      </c>
      <c r="S723" s="6">
        <v>49.5244204</v>
      </c>
      <c r="T723" s="6">
        <v>48.65321799999999</v>
      </c>
      <c r="U723" s="6">
        <v>47.325909</v>
      </c>
      <c r="V723" s="6">
        <v>46.611545199999995</v>
      </c>
      <c r="W723" s="6">
        <v>46.04792379999999</v>
      </c>
      <c r="X723" s="6">
        <v>45.1745046</v>
      </c>
      <c r="Y723" s="6">
        <v>45.10800059999999</v>
      </c>
    </row>
    <row r="724" spans="1:25" ht="11.25">
      <c r="A724" s="7">
        <v>42966</v>
      </c>
      <c r="B724" s="6">
        <v>49.044483199999995</v>
      </c>
      <c r="C724" s="6">
        <v>49.42133919999999</v>
      </c>
      <c r="D724" s="6">
        <v>50.132932</v>
      </c>
      <c r="E724" s="6">
        <v>50.459909999999994</v>
      </c>
      <c r="F724" s="6">
        <v>53.379435599999994</v>
      </c>
      <c r="G724" s="6">
        <v>52.545918799999995</v>
      </c>
      <c r="H724" s="6">
        <v>53.1466716</v>
      </c>
      <c r="I724" s="6">
        <v>53.1815862</v>
      </c>
      <c r="J724" s="6">
        <v>53.62051259999999</v>
      </c>
      <c r="K724" s="6">
        <v>53.42931359999999</v>
      </c>
      <c r="L724" s="6">
        <v>52.632928199999995</v>
      </c>
      <c r="M724" s="6">
        <v>53.79951919999999</v>
      </c>
      <c r="N724" s="6">
        <v>54.3138168</v>
      </c>
      <c r="O724" s="6">
        <v>53.655981399999995</v>
      </c>
      <c r="P724" s="6">
        <v>53.19322439999999</v>
      </c>
      <c r="Q724" s="6">
        <v>54.89517259999999</v>
      </c>
      <c r="R724" s="6">
        <v>54.31049159999999</v>
      </c>
      <c r="S724" s="6">
        <v>50.791321599999996</v>
      </c>
      <c r="T724" s="6">
        <v>49.25729599999999</v>
      </c>
      <c r="U724" s="6">
        <v>48.18990679999999</v>
      </c>
      <c r="V724" s="6">
        <v>47.236128599999994</v>
      </c>
      <c r="W724" s="6">
        <v>47.581395199999996</v>
      </c>
      <c r="X724" s="6">
        <v>48.00923759999999</v>
      </c>
      <c r="Y724" s="6">
        <v>45.79022079999999</v>
      </c>
    </row>
    <row r="725" spans="1:25" ht="11.25">
      <c r="A725" s="7">
        <v>42967</v>
      </c>
      <c r="B725" s="6">
        <v>45.7320298</v>
      </c>
      <c r="C725" s="6">
        <v>45.5702034</v>
      </c>
      <c r="D725" s="6">
        <v>46.489621199999995</v>
      </c>
      <c r="E725" s="6">
        <v>49.647452799999996</v>
      </c>
      <c r="F725" s="6">
        <v>50.391743399999996</v>
      </c>
      <c r="G725" s="6">
        <v>50.565762199999995</v>
      </c>
      <c r="H725" s="6">
        <v>51.03516959999999</v>
      </c>
      <c r="I725" s="6">
        <v>51.40371259999999</v>
      </c>
      <c r="J725" s="6">
        <v>51.14102179999999</v>
      </c>
      <c r="K725" s="6">
        <v>50.7769124</v>
      </c>
      <c r="L725" s="6">
        <v>50.3612624</v>
      </c>
      <c r="M725" s="6">
        <v>50.73035959999999</v>
      </c>
      <c r="N725" s="6">
        <v>50.54581099999999</v>
      </c>
      <c r="O725" s="6">
        <v>51.99615239999999</v>
      </c>
      <c r="P725" s="6">
        <v>51.61985059999999</v>
      </c>
      <c r="Q725" s="6">
        <v>52.53372639999999</v>
      </c>
      <c r="R725" s="6">
        <v>54.40248879999999</v>
      </c>
      <c r="S725" s="6">
        <v>52.15132839999999</v>
      </c>
      <c r="T725" s="6">
        <v>49.74720879999999</v>
      </c>
      <c r="U725" s="6">
        <v>48.7812382</v>
      </c>
      <c r="V725" s="6">
        <v>48.12894479999999</v>
      </c>
      <c r="W725" s="6">
        <v>47.949384</v>
      </c>
      <c r="X725" s="6">
        <v>47.716065799999996</v>
      </c>
      <c r="Y725" s="6">
        <v>47.447832999999996</v>
      </c>
    </row>
    <row r="726" spans="1:25" ht="11.25">
      <c r="A726" s="7">
        <v>42968</v>
      </c>
      <c r="B726" s="6">
        <v>45.617310399999994</v>
      </c>
      <c r="C726" s="6">
        <v>45.79853379999999</v>
      </c>
      <c r="D726" s="6">
        <v>46.3926362</v>
      </c>
      <c r="E726" s="6">
        <v>46.72737299999999</v>
      </c>
      <c r="F726" s="6">
        <v>47.43453219999999</v>
      </c>
      <c r="G726" s="6">
        <v>46.77614259999999</v>
      </c>
      <c r="H726" s="6">
        <v>47.162974199999994</v>
      </c>
      <c r="I726" s="6">
        <v>47.3841</v>
      </c>
      <c r="J726" s="6">
        <v>47.352510599999995</v>
      </c>
      <c r="K726" s="6">
        <v>47.34475179999999</v>
      </c>
      <c r="L726" s="6">
        <v>47.3170418</v>
      </c>
      <c r="M726" s="6">
        <v>47.0637724</v>
      </c>
      <c r="N726" s="6">
        <v>47.12307179999999</v>
      </c>
      <c r="O726" s="6">
        <v>46.9884012</v>
      </c>
      <c r="P726" s="6">
        <v>46.96401639999999</v>
      </c>
      <c r="Q726" s="6">
        <v>47.52154159999999</v>
      </c>
      <c r="R726" s="6">
        <v>47.24721259999999</v>
      </c>
      <c r="S726" s="6">
        <v>46.6226292</v>
      </c>
      <c r="T726" s="6">
        <v>46.01578019999999</v>
      </c>
      <c r="U726" s="6">
        <v>45.44052059999999</v>
      </c>
      <c r="V726" s="6">
        <v>44.6452436</v>
      </c>
      <c r="W726" s="6">
        <v>44.54659599999999</v>
      </c>
      <c r="X726" s="6">
        <v>39.5316402</v>
      </c>
      <c r="Y726" s="6">
        <v>44.44961099999999</v>
      </c>
    </row>
    <row r="727" spans="1:25" ht="11.25">
      <c r="A727" s="7">
        <v>42969</v>
      </c>
      <c r="B727" s="6">
        <v>46.0185512</v>
      </c>
      <c r="C727" s="6">
        <v>46.3915278</v>
      </c>
      <c r="D727" s="6">
        <v>47.4317612</v>
      </c>
      <c r="E727" s="6">
        <v>48.26472379999999</v>
      </c>
      <c r="F727" s="6">
        <v>48.389973</v>
      </c>
      <c r="G727" s="6">
        <v>47.53040879999999</v>
      </c>
      <c r="H727" s="6">
        <v>48.046369</v>
      </c>
      <c r="I727" s="6">
        <v>47.96933519999999</v>
      </c>
      <c r="J727" s="6">
        <v>48.362817199999995</v>
      </c>
      <c r="K727" s="6">
        <v>48.5933644</v>
      </c>
      <c r="L727" s="6">
        <v>47.90615639999999</v>
      </c>
      <c r="M727" s="6">
        <v>47.722716199999994</v>
      </c>
      <c r="N727" s="6">
        <v>47.6240686</v>
      </c>
      <c r="O727" s="6">
        <v>47.560335599999995</v>
      </c>
      <c r="P727" s="6">
        <v>49.85749459999999</v>
      </c>
      <c r="Q727" s="6">
        <v>51.7866648</v>
      </c>
      <c r="R727" s="6">
        <v>49.53772119999999</v>
      </c>
      <c r="S727" s="6">
        <v>46.91635519999999</v>
      </c>
      <c r="T727" s="6">
        <v>46.6436888</v>
      </c>
      <c r="U727" s="6">
        <v>45.646682999999996</v>
      </c>
      <c r="V727" s="6">
        <v>45.64834559999999</v>
      </c>
      <c r="W727" s="6">
        <v>45.7215</v>
      </c>
      <c r="X727" s="6">
        <v>45.70653659999999</v>
      </c>
      <c r="Y727" s="6">
        <v>43.900952999999994</v>
      </c>
    </row>
    <row r="728" spans="1:25" ht="11.25">
      <c r="A728" s="7">
        <v>42970</v>
      </c>
      <c r="B728" s="6">
        <v>46.45858599999999</v>
      </c>
      <c r="C728" s="6">
        <v>47.111987799999994</v>
      </c>
      <c r="D728" s="6">
        <v>47.82025539999999</v>
      </c>
      <c r="E728" s="6">
        <v>48.11342719999999</v>
      </c>
      <c r="F728" s="6">
        <v>48.45315179999999</v>
      </c>
      <c r="G728" s="6">
        <v>50.2504224</v>
      </c>
      <c r="H728" s="6">
        <v>51.10555299999999</v>
      </c>
      <c r="I728" s="6">
        <v>50.397285399999994</v>
      </c>
      <c r="J728" s="6">
        <v>50.7336848</v>
      </c>
      <c r="K728" s="6">
        <v>49.774918799999995</v>
      </c>
      <c r="L728" s="6">
        <v>49.5515762</v>
      </c>
      <c r="M728" s="6">
        <v>49.30163199999999</v>
      </c>
      <c r="N728" s="6">
        <v>49.10212</v>
      </c>
      <c r="O728" s="6">
        <v>49.696222399999996</v>
      </c>
      <c r="P728" s="6">
        <v>49.83033879999999</v>
      </c>
      <c r="Q728" s="6">
        <v>50.597351599999996</v>
      </c>
      <c r="R728" s="6">
        <v>47.78755759999999</v>
      </c>
      <c r="S728" s="6">
        <v>46.627617</v>
      </c>
      <c r="T728" s="6">
        <v>46.101127</v>
      </c>
      <c r="U728" s="6">
        <v>45.525867399999996</v>
      </c>
      <c r="V728" s="6">
        <v>45.67993499999999</v>
      </c>
      <c r="W728" s="6">
        <v>31.760647799999997</v>
      </c>
      <c r="X728" s="6">
        <v>1.7080443999999997</v>
      </c>
      <c r="Y728" s="6">
        <v>38.569548999999995</v>
      </c>
    </row>
    <row r="729" spans="1:25" ht="11.25">
      <c r="A729" s="7">
        <v>42971</v>
      </c>
      <c r="B729" s="6">
        <v>44.54271659999999</v>
      </c>
      <c r="C729" s="6">
        <v>44.832563199999996</v>
      </c>
      <c r="D729" s="6">
        <v>45.04371339999999</v>
      </c>
      <c r="E729" s="6">
        <v>44.86082739999999</v>
      </c>
      <c r="F729" s="6">
        <v>46.344975</v>
      </c>
      <c r="G729" s="6">
        <v>46.1277286</v>
      </c>
      <c r="H729" s="6">
        <v>46.07452539999999</v>
      </c>
      <c r="I729" s="6">
        <v>45.795208599999995</v>
      </c>
      <c r="J729" s="6">
        <v>46.4148042</v>
      </c>
      <c r="K729" s="6">
        <v>47.0233158</v>
      </c>
      <c r="L729" s="6">
        <v>47.259404999999994</v>
      </c>
      <c r="M729" s="6">
        <v>47.10090379999999</v>
      </c>
      <c r="N729" s="6">
        <v>47.433977999999996</v>
      </c>
      <c r="O729" s="6">
        <v>46.806623599999995</v>
      </c>
      <c r="P729" s="6">
        <v>47.497710999999995</v>
      </c>
      <c r="Q729" s="6">
        <v>49.37866579999999</v>
      </c>
      <c r="R729" s="6">
        <v>47.19511779999999</v>
      </c>
      <c r="S729" s="6">
        <v>45.3684746</v>
      </c>
      <c r="T729" s="6">
        <v>44.94118639999999</v>
      </c>
      <c r="U729" s="6">
        <v>44.29776019999999</v>
      </c>
      <c r="V729" s="6">
        <v>44.696784199999996</v>
      </c>
      <c r="W729" s="6">
        <v>44.371468799999995</v>
      </c>
      <c r="X729" s="6">
        <v>44.265616599999994</v>
      </c>
      <c r="Y729" s="6">
        <v>38.72361659999999</v>
      </c>
    </row>
    <row r="730" spans="1:25" ht="11.25">
      <c r="A730" s="7">
        <v>42972</v>
      </c>
      <c r="B730" s="6">
        <v>40.232703199999996</v>
      </c>
      <c r="C730" s="6">
        <v>42.257749999999994</v>
      </c>
      <c r="D730" s="6">
        <v>44.6862544</v>
      </c>
      <c r="E730" s="6">
        <v>44.97665519999999</v>
      </c>
      <c r="F730" s="6">
        <v>45.85506219999999</v>
      </c>
      <c r="G730" s="6">
        <v>45.48707339999999</v>
      </c>
      <c r="H730" s="6">
        <v>44.7993112</v>
      </c>
      <c r="I730" s="6">
        <v>44.9384154</v>
      </c>
      <c r="J730" s="6">
        <v>45.2127444</v>
      </c>
      <c r="K730" s="6">
        <v>45.105229599999994</v>
      </c>
      <c r="L730" s="6">
        <v>44.497826399999994</v>
      </c>
      <c r="M730" s="6">
        <v>44.8142746</v>
      </c>
      <c r="N730" s="6">
        <v>44.923452</v>
      </c>
      <c r="O730" s="6">
        <v>45.039279799999996</v>
      </c>
      <c r="P730" s="6">
        <v>44.9644628</v>
      </c>
      <c r="Q730" s="6">
        <v>45.19556419999999</v>
      </c>
      <c r="R730" s="6">
        <v>44.51278979999999</v>
      </c>
      <c r="S730" s="6">
        <v>43.75630679999999</v>
      </c>
      <c r="T730" s="6">
        <v>43.713079199999996</v>
      </c>
      <c r="U730" s="6">
        <v>41.8548466</v>
      </c>
      <c r="V730" s="6">
        <v>39.51667679999999</v>
      </c>
      <c r="W730" s="6">
        <v>39.160880399999996</v>
      </c>
      <c r="X730" s="6">
        <v>37.7249482</v>
      </c>
      <c r="Y730" s="6">
        <v>37.00781339999999</v>
      </c>
    </row>
    <row r="731" spans="1:25" ht="11.25">
      <c r="A731" s="7">
        <v>42973</v>
      </c>
      <c r="B731" s="6">
        <v>42.202329999999996</v>
      </c>
      <c r="C731" s="6">
        <v>43.92977139999999</v>
      </c>
      <c r="D731" s="6">
        <v>45.274814799999994</v>
      </c>
      <c r="E731" s="6">
        <v>45.51700019999999</v>
      </c>
      <c r="F731" s="6">
        <v>45.917132599999995</v>
      </c>
      <c r="G731" s="6">
        <v>46.1144278</v>
      </c>
      <c r="H731" s="6">
        <v>45.78079939999999</v>
      </c>
      <c r="I731" s="6">
        <v>45.8727966</v>
      </c>
      <c r="J731" s="6">
        <v>45.31748819999999</v>
      </c>
      <c r="K731" s="6">
        <v>45.2637308</v>
      </c>
      <c r="L731" s="6">
        <v>45.27315219999999</v>
      </c>
      <c r="M731" s="6">
        <v>45.69268159999999</v>
      </c>
      <c r="N731" s="6">
        <v>45.800750599999986</v>
      </c>
      <c r="O731" s="6">
        <v>45.83067739999999</v>
      </c>
      <c r="P731" s="6">
        <v>45.9758778</v>
      </c>
      <c r="Q731" s="6">
        <v>46.3427582</v>
      </c>
      <c r="R731" s="6">
        <v>45.773040599999995</v>
      </c>
      <c r="S731" s="6">
        <v>44.543270799999995</v>
      </c>
      <c r="T731" s="6">
        <v>44.082176399999994</v>
      </c>
      <c r="U731" s="6">
        <v>42.2012216</v>
      </c>
      <c r="V731" s="6">
        <v>40.368482199999995</v>
      </c>
      <c r="W731" s="6">
        <v>40.822371999999994</v>
      </c>
      <c r="X731" s="6">
        <v>41.56056639999999</v>
      </c>
      <c r="Y731" s="6">
        <v>40.5364048</v>
      </c>
    </row>
    <row r="732" spans="1:25" ht="11.25">
      <c r="A732" s="7">
        <v>42974</v>
      </c>
      <c r="B732" s="6">
        <v>39.0838466</v>
      </c>
      <c r="C732" s="6">
        <v>39.8658228</v>
      </c>
      <c r="D732" s="6">
        <v>38.4304448</v>
      </c>
      <c r="E732" s="6">
        <v>45.111325799999996</v>
      </c>
      <c r="F732" s="6">
        <v>46.0440444</v>
      </c>
      <c r="G732" s="6">
        <v>45.9991542</v>
      </c>
      <c r="H732" s="6">
        <v>45.87833859999999</v>
      </c>
      <c r="I732" s="6">
        <v>45.9758778</v>
      </c>
      <c r="J732" s="6">
        <v>45.6899106</v>
      </c>
      <c r="K732" s="6">
        <v>45.496494799999994</v>
      </c>
      <c r="L732" s="6">
        <v>45.4865192</v>
      </c>
      <c r="M732" s="6">
        <v>45.677718199999994</v>
      </c>
      <c r="N732" s="6">
        <v>45.7536436</v>
      </c>
      <c r="O732" s="6">
        <v>45.94650519999999</v>
      </c>
      <c r="P732" s="6">
        <v>45.781353599999996</v>
      </c>
      <c r="Q732" s="6">
        <v>45.97088999999999</v>
      </c>
      <c r="R732" s="6">
        <v>45.1224098</v>
      </c>
      <c r="S732" s="6">
        <v>44.13094599999999</v>
      </c>
      <c r="T732" s="6">
        <v>43.1090012</v>
      </c>
      <c r="U732" s="6">
        <v>40.33190499999999</v>
      </c>
      <c r="V732" s="6">
        <v>39.8547388</v>
      </c>
      <c r="W732" s="6">
        <v>39.7660668</v>
      </c>
      <c r="X732" s="6">
        <v>37.907834199999996</v>
      </c>
      <c r="Y732" s="6">
        <v>38.0940454</v>
      </c>
    </row>
    <row r="733" spans="1:25" ht="11.25">
      <c r="A733" s="7">
        <v>42975</v>
      </c>
      <c r="B733" s="6">
        <v>46.7018798</v>
      </c>
      <c r="C733" s="6">
        <v>47.693897799999995</v>
      </c>
      <c r="D733" s="6">
        <v>48.19655719999999</v>
      </c>
      <c r="E733" s="6">
        <v>50.052572999999995</v>
      </c>
      <c r="F733" s="6">
        <v>51.086155999999995</v>
      </c>
      <c r="G733" s="6">
        <v>50.745323</v>
      </c>
      <c r="H733" s="6">
        <v>50.88941499999999</v>
      </c>
      <c r="I733" s="6">
        <v>50.89717379999999</v>
      </c>
      <c r="J733" s="6">
        <v>51.15931039999999</v>
      </c>
      <c r="K733" s="6">
        <v>49.87910839999999</v>
      </c>
      <c r="L733" s="6">
        <v>49.598683199999996</v>
      </c>
      <c r="M733" s="6">
        <v>49.279464</v>
      </c>
      <c r="N733" s="6">
        <v>49.39030399999999</v>
      </c>
      <c r="O733" s="6">
        <v>50.15676259999999</v>
      </c>
      <c r="P733" s="6">
        <v>50.6544342</v>
      </c>
      <c r="Q733" s="6">
        <v>53.54126199999999</v>
      </c>
      <c r="R733" s="6">
        <v>51.6370308</v>
      </c>
      <c r="S733" s="6">
        <v>48.56343759999999</v>
      </c>
      <c r="T733" s="6">
        <v>47.4794224</v>
      </c>
      <c r="U733" s="6">
        <v>46.439189</v>
      </c>
      <c r="V733" s="6">
        <v>46.333890999999994</v>
      </c>
      <c r="W733" s="6">
        <v>46.616533</v>
      </c>
      <c r="X733" s="6">
        <v>46.3289032</v>
      </c>
      <c r="Y733" s="6">
        <v>46.466344799999995</v>
      </c>
    </row>
    <row r="734" spans="1:25" ht="11.25">
      <c r="A734" s="7">
        <v>42976</v>
      </c>
      <c r="B734" s="6">
        <v>47.98928639999999</v>
      </c>
      <c r="C734" s="6">
        <v>47.96656419999999</v>
      </c>
      <c r="D734" s="6">
        <v>49.691234599999994</v>
      </c>
      <c r="E734" s="6">
        <v>51.100010999999995</v>
      </c>
      <c r="F734" s="6">
        <v>51.67305379999999</v>
      </c>
      <c r="G734" s="6">
        <v>51.5649848</v>
      </c>
      <c r="H734" s="6">
        <v>51.331112399999995</v>
      </c>
      <c r="I734" s="6">
        <v>50.71872139999999</v>
      </c>
      <c r="J734" s="6">
        <v>51.27846339999999</v>
      </c>
      <c r="K734" s="6">
        <v>52.049355599999984</v>
      </c>
      <c r="L734" s="6">
        <v>51.3987248</v>
      </c>
      <c r="M734" s="6">
        <v>50.60178519999999</v>
      </c>
      <c r="N734" s="6">
        <v>51.358822399999994</v>
      </c>
      <c r="O734" s="6">
        <v>51.57163519999999</v>
      </c>
      <c r="P734" s="6">
        <v>51.99116459999999</v>
      </c>
      <c r="Q734" s="6">
        <v>54.29885339999999</v>
      </c>
      <c r="R734" s="6">
        <v>51.261283199999994</v>
      </c>
      <c r="S734" s="6">
        <v>49.3980628</v>
      </c>
      <c r="T734" s="6">
        <v>48.841091799999994</v>
      </c>
      <c r="U734" s="6">
        <v>47.20453919999999</v>
      </c>
      <c r="V734" s="6">
        <v>46.861489399999996</v>
      </c>
      <c r="W734" s="6">
        <v>46.89806659999999</v>
      </c>
      <c r="X734" s="6">
        <v>46.854284799999995</v>
      </c>
      <c r="Y734" s="6">
        <v>46.84486339999999</v>
      </c>
    </row>
    <row r="735" spans="1:25" ht="11.25">
      <c r="A735" s="7">
        <v>42977</v>
      </c>
      <c r="B735" s="6">
        <v>44.444069</v>
      </c>
      <c r="C735" s="6">
        <v>44.966125399999996</v>
      </c>
      <c r="D735" s="6">
        <v>45.71097019999999</v>
      </c>
      <c r="E735" s="6">
        <v>46.122740799999995</v>
      </c>
      <c r="F735" s="6">
        <v>45.94761359999999</v>
      </c>
      <c r="G735" s="6">
        <v>45.62008139999999</v>
      </c>
      <c r="H735" s="6">
        <v>45.46047179999999</v>
      </c>
      <c r="I735" s="6">
        <v>45.54471019999999</v>
      </c>
      <c r="J735" s="6">
        <v>45.494277999999994</v>
      </c>
      <c r="K735" s="6">
        <v>45.549698</v>
      </c>
      <c r="L735" s="6">
        <v>45.84120719999999</v>
      </c>
      <c r="M735" s="6">
        <v>45.944842599999994</v>
      </c>
      <c r="N735" s="6">
        <v>45.64280359999999</v>
      </c>
      <c r="O735" s="6">
        <v>45.90383179999999</v>
      </c>
      <c r="P735" s="6">
        <v>45.9060486</v>
      </c>
      <c r="Q735" s="6">
        <v>46.809948799999994</v>
      </c>
      <c r="R735" s="6">
        <v>45.6167562</v>
      </c>
      <c r="S735" s="6">
        <v>45.50037419999999</v>
      </c>
      <c r="T735" s="6">
        <v>47.514891199999994</v>
      </c>
      <c r="U735" s="6">
        <v>44.859164799999995</v>
      </c>
      <c r="V735" s="6">
        <v>44.545487599999994</v>
      </c>
      <c r="W735" s="6">
        <v>44.45570719999999</v>
      </c>
      <c r="X735" s="6">
        <v>44.730036199999994</v>
      </c>
      <c r="Y735" s="6">
        <v>44.63582219999999</v>
      </c>
    </row>
    <row r="736" spans="1:25" ht="11.25">
      <c r="A736" s="7">
        <v>42978</v>
      </c>
      <c r="B736" s="6">
        <v>44.631388599999994</v>
      </c>
      <c r="C736" s="6">
        <v>44.97610099999999</v>
      </c>
      <c r="D736" s="6">
        <v>46.122740799999995</v>
      </c>
      <c r="E736" s="6">
        <v>48.367250799999994</v>
      </c>
      <c r="F736" s="6">
        <v>48.304072</v>
      </c>
      <c r="G736" s="6">
        <v>48.214291599999996</v>
      </c>
      <c r="H736" s="6">
        <v>47.805292</v>
      </c>
      <c r="I736" s="6">
        <v>48.042489599999996</v>
      </c>
      <c r="J736" s="6">
        <v>48.245881</v>
      </c>
      <c r="K736" s="6">
        <v>48.213183199999996</v>
      </c>
      <c r="L736" s="6">
        <v>48.160534199999994</v>
      </c>
      <c r="M736" s="6">
        <v>48.19877399999999</v>
      </c>
      <c r="N736" s="6">
        <v>48.43153799999999</v>
      </c>
      <c r="O736" s="6">
        <v>48.30074679999999</v>
      </c>
      <c r="P736" s="6">
        <v>50.39562279999999</v>
      </c>
      <c r="Q736" s="6">
        <v>50.227700199999994</v>
      </c>
      <c r="R736" s="6">
        <v>48.213183199999996</v>
      </c>
      <c r="S736" s="6">
        <v>47.6756092</v>
      </c>
      <c r="T736" s="6">
        <v>44.469007999999995</v>
      </c>
      <c r="U736" s="6">
        <v>43.92312099999999</v>
      </c>
      <c r="V736" s="6">
        <v>43.6914654</v>
      </c>
      <c r="W736" s="6">
        <v>43.752427399999995</v>
      </c>
      <c r="X736" s="6">
        <v>43.915916399999986</v>
      </c>
      <c r="Y736" s="6">
        <v>44.04947859999999</v>
      </c>
    </row>
  </sheetData>
  <sheetProtection/>
  <mergeCells count="179">
    <mergeCell ref="A2:Y2"/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2017-09-13T08:17:18Z</dcterms:created>
  <dcterms:modified xsi:type="dcterms:W3CDTF">2017-11-13T06:04:14Z</dcterms:modified>
  <cp:category/>
  <cp:version/>
  <cp:contentType/>
  <cp:contentStatus/>
</cp:coreProperties>
</file>