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июнь 2016" sheetId="1" r:id="rId1"/>
  </sheets>
  <definedNames/>
  <calcPr fullCalcOnLoad="1"/>
</workbook>
</file>

<file path=xl/sharedStrings.xml><?xml version="1.0" encoding="utf-8"?>
<sst xmlns="http://schemas.openxmlformats.org/spreadsheetml/2006/main" count="593" uniqueCount="115">
  <si>
    <t>Единица измерения</t>
  </si>
  <si>
    <t>ВН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</si>
  <si>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</si>
  <si>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</si>
  <si>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</si>
  <si>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</si>
  <si>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</si>
  <si>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</si>
  <si>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</si>
  <si>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</si>
  <si>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</si>
  <si>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</si>
  <si>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</si>
  <si>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</si>
  <si>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</si>
  <si>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</si>
  <si>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</si>
  <si>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</si>
  <si>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</si>
  <si>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</si>
  <si>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</si>
  <si>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</si>
  <si>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</si>
  <si>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</si>
  <si>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</si>
  <si>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</si>
  <si>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</si>
  <si>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</si>
  <si>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</si>
  <si>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</si>
  <si>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</si>
  <si>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</si>
  <si>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</si>
  <si>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</si>
  <si>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</si>
  <si>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</si>
  <si>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</si>
  <si>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</si>
  <si>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</si>
  <si>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</si>
  <si>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</si>
  <si>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</si>
  <si>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</si>
  <si>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</si>
  <si>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</si>
  <si>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</si>
  <si>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</si>
  <si>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</si>
  <si>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</si>
  <si>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</si>
  <si>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</si>
  <si>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</si>
  <si>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</si>
  <si>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</si>
  <si>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</si>
  <si>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</si>
  <si>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</si>
  <si>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</si>
  <si>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</si>
  <si>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</si>
  <si>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</si>
  <si>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</si>
  <si>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</si>
  <si>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</si>
  <si>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23:00-0:00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</si>
  <si>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</si>
  <si>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</si>
  <si>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</si>
  <si>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</si>
  <si>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</si>
  <si>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</si>
  <si>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</si>
  <si>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</si>
  <si>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</si>
  <si>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</si>
  <si>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</si>
  <si>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</si>
  <si>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</si>
  <si>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</si>
  <si>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</si>
  <si>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</si>
  <si>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</si>
  <si>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</si>
  <si>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</si>
  <si>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</si>
  <si>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</si>
  <si>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</si>
  <si>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</si>
  <si>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</si>
  <si>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</si>
  <si>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</si>
  <si>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</si>
  <si>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</si>
  <si>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</si>
  <si>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</si>
  <si>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</si>
  <si>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</si>
  <si>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</si>
  <si>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</si>
  <si>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предельный уровень нерегулируемой цены на мощность</t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</si>
  <si>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</si>
  <si>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ВН-1</t>
  </si>
  <si>
    <t>-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</si>
  <si>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</si>
  <si>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</si>
  <si>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</si>
  <si>
    <t>СН1</t>
  </si>
  <si>
    <t>Примечание* В соответствии приказу Региональной службы по тарифам и ценообразованию Забайкальского края от 19.12.2014 года №710 "Об установлении сбытовой надбавки гарантирующего поставщика электрической энергии ОАО "Читаэнергосбыт" на 2014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</si>
  <si>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3.1. сбытовая надбавка, утверждённая приказом РСТ и ценообразованию Забайкальского края № 710 от 19.12.2014 года с максимальной мощностью менее 150 кВт;</t>
  </si>
  <si>
    <t>3.2. сбытовая надбавка, утверждённая приказом РСТ и ценообразованию Забайкальского края № 710 от 19.12.2014 года с максимальной мощностью от 150 до 670 кВт;</t>
  </si>
  <si>
    <t>3.3. сбытовая надбавка, утверждённая приказом РСТ и ценообразованию Забайкальского края № 710 от 19.12.2014 года с максимальной мощностью от 670кВт до 10 МВт;</t>
  </si>
  <si>
    <t>3.4. сбытовая надбавка, утверждённая приказом РСТ и ценообразованию Забайкальского края № 710 от 19.12.2014 года с максимальной мощностью не менее 10 МВт;</t>
  </si>
  <si>
    <r>
      <t>Т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>= Т</t>
    </r>
    <r>
      <rPr>
        <vertAlign val="superscript"/>
        <sz val="9"/>
        <rFont val="Times New Roman"/>
        <family val="1"/>
      </rPr>
      <t>фск</t>
    </r>
    <r>
      <rPr>
        <vertAlign val="subscript"/>
        <sz val="9"/>
        <rFont val="Times New Roman"/>
        <family val="1"/>
      </rPr>
      <t>сод</t>
    </r>
    <r>
      <rPr>
        <sz val="9"/>
        <rFont val="Times New Roman"/>
        <family val="1"/>
      </rPr>
      <t>+((Sпс-Sпс*Ki)*Э</t>
    </r>
    <r>
      <rPr>
        <vertAlign val="superscript"/>
        <sz val="9"/>
        <rFont val="Times New Roman"/>
        <family val="1"/>
      </rPr>
      <t>ПО</t>
    </r>
    <r>
      <rPr>
        <vertAlign val="subscript"/>
        <sz val="9"/>
        <rFont val="Times New Roman"/>
        <family val="1"/>
      </rPr>
      <t>ВН1</t>
    </r>
    <r>
      <rPr>
        <sz val="9"/>
        <rFont val="Times New Roman"/>
        <family val="1"/>
      </rPr>
      <t xml:space="preserve"> / Э</t>
    </r>
    <r>
      <rPr>
        <vertAlign val="superscript"/>
        <sz val="9"/>
        <rFont val="Times New Roman"/>
        <family val="1"/>
      </rPr>
      <t>М</t>
    </r>
    <r>
      <rPr>
        <vertAlign val="subscript"/>
        <sz val="9"/>
        <rFont val="Times New Roman"/>
        <family val="1"/>
      </rPr>
      <t>ВН1)</t>
    </r>
  </si>
  <si>
    <t>сбытовая надбавка, утверждённая приказом РСТ и ценообразованию Забайкальского края № 602 от 18.12.2015 года</t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</si>
  <si>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01.06.2016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30.06.2016 года</t>
    </r>
    <r>
      <rPr>
        <sz val="12"/>
        <color indexed="8"/>
        <rFont val="Times New Roman"/>
        <family val="1"/>
      </rPr>
      <t>, и размер регулируемой сбытовой надбавки (Забайкальский край)</t>
    </r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</si>
</sst>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0.0"/>
    <numFmt numFmtId="182" formatCode="0.00000"/>
    <numFmt numFmtId="183" formatCode="0.0000"/>
  </numFmts>
  <fonts count="6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2" fillId="0" borderId="0">
      <alignment/>
      <protection/>
    </xf>
  </cellStyleXfs>
  <cellXfs count="13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6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81" fontId="0" fillId="31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6" borderId="10" xfId="0" applyNumberFormat="1" applyFont="1" applyFill="1" applyBorder="1" applyAlignment="1">
      <alignment horizontal="center" vertical="top" wrapText="1"/>
    </xf>
    <xf numFmtId="2" fontId="3" fillId="37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11" fillId="38" borderId="10" xfId="0" applyFont="1" applyFill="1" applyBorder="1" applyAlignment="1">
      <alignment horizontal="center" wrapText="1"/>
    </xf>
    <xf numFmtId="0" fontId="11" fillId="38" borderId="11" xfId="0" applyFont="1" applyFill="1" applyBorder="1" applyAlignment="1">
      <alignment horizontal="center" wrapText="1"/>
    </xf>
    <xf numFmtId="0" fontId="11" fillId="38" borderId="13" xfId="0" applyFont="1" applyFill="1" applyBorder="1" applyAlignment="1">
      <alignment horizontal="center" wrapText="1"/>
    </xf>
    <xf numFmtId="0" fontId="11" fillId="38" borderId="12" xfId="0" applyFont="1" applyFill="1" applyBorder="1" applyAlignment="1">
      <alignment horizontal="center" wrapText="1"/>
    </xf>
    <xf numFmtId="0" fontId="11" fillId="38" borderId="11" xfId="0" applyFont="1" applyFill="1" applyBorder="1" applyAlignment="1">
      <alignment horizontal="center"/>
    </xf>
    <xf numFmtId="0" fontId="11" fillId="38" borderId="13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4" fontId="62" fillId="0" borderId="14" xfId="0" applyNumberFormat="1" applyFont="1" applyBorder="1" applyAlignment="1">
      <alignment horizontal="center"/>
    </xf>
    <xf numFmtId="4" fontId="62" fillId="0" borderId="15" xfId="0" applyNumberFormat="1" applyFont="1" applyBorder="1" applyAlignment="1">
      <alignment horizontal="center"/>
    </xf>
    <xf numFmtId="0" fontId="63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2" fontId="64" fillId="33" borderId="11" xfId="0" applyNumberFormat="1" applyFont="1" applyFill="1" applyBorder="1" applyAlignment="1">
      <alignment horizontal="center" vertical="center"/>
    </xf>
    <xf numFmtId="2" fontId="64" fillId="33" borderId="13" xfId="0" applyNumberFormat="1" applyFont="1" applyFill="1" applyBorder="1" applyAlignment="1">
      <alignment horizontal="center" vertical="center"/>
    </xf>
    <xf numFmtId="2" fontId="64" fillId="33" borderId="12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top"/>
    </xf>
    <xf numFmtId="0" fontId="63" fillId="0" borderId="10" xfId="0" applyFont="1" applyBorder="1" applyAlignment="1">
      <alignment horizontal="center" vertical="top" wrapText="1"/>
    </xf>
    <xf numFmtId="4" fontId="64" fillId="0" borderId="10" xfId="0" applyNumberFormat="1" applyFont="1" applyBorder="1" applyAlignment="1">
      <alignment wrapText="1"/>
    </xf>
    <xf numFmtId="0" fontId="65" fillId="0" borderId="0" xfId="0" applyFont="1" applyAlignment="1">
      <alignment horizontal="center"/>
    </xf>
    <xf numFmtId="0" fontId="64" fillId="0" borderId="14" xfId="0" applyFont="1" applyBorder="1" applyAlignment="1">
      <alignment horizontal="center" wrapText="1"/>
    </xf>
    <xf numFmtId="0" fontId="64" fillId="0" borderId="15" xfId="0" applyFont="1" applyBorder="1" applyAlignment="1">
      <alignment horizontal="center" wrapText="1"/>
    </xf>
    <xf numFmtId="0" fontId="62" fillId="0" borderId="14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15" xfId="0" applyFont="1" applyBorder="1" applyAlignment="1">
      <alignment horizontal="center" wrapText="1"/>
    </xf>
    <xf numFmtId="0" fontId="62" fillId="0" borderId="14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top" wrapText="1"/>
    </xf>
    <xf numFmtId="0" fontId="63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4" fontId="62" fillId="0" borderId="11" xfId="0" applyNumberFormat="1" applyFont="1" applyBorder="1" applyAlignment="1">
      <alignment horizontal="center"/>
    </xf>
    <xf numFmtId="4" fontId="62" fillId="0" borderId="12" xfId="0" applyNumberFormat="1" applyFont="1" applyBorder="1" applyAlignment="1">
      <alignment horizontal="center"/>
    </xf>
    <xf numFmtId="0" fontId="64" fillId="0" borderId="11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2" fontId="64" fillId="33" borderId="10" xfId="0" applyNumberFormat="1" applyFont="1" applyFill="1" applyBorder="1" applyAlignment="1">
      <alignment horizontal="center"/>
    </xf>
    <xf numFmtId="4" fontId="63" fillId="0" borderId="10" xfId="0" applyNumberFormat="1" applyFont="1" applyBorder="1" applyAlignment="1">
      <alignment horizontal="center" vertical="top"/>
    </xf>
    <xf numFmtId="4" fontId="62" fillId="0" borderId="10" xfId="0" applyNumberFormat="1" applyFont="1" applyBorder="1" applyAlignment="1">
      <alignment horizontal="center"/>
    </xf>
    <xf numFmtId="4" fontId="62" fillId="0" borderId="17" xfId="0" applyNumberFormat="1" applyFont="1" applyBorder="1" applyAlignment="1">
      <alignment horizontal="center" vertical="top" wrapText="1"/>
    </xf>
    <xf numFmtId="4" fontId="62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6" fillId="0" borderId="11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/>
    </xf>
    <xf numFmtId="0" fontId="67" fillId="31" borderId="10" xfId="0" applyFont="1" applyFill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12" fillId="0" borderId="10" xfId="0" applyFont="1" applyBorder="1" applyAlignment="1">
      <alignment vertical="top"/>
    </xf>
    <xf numFmtId="4" fontId="66" fillId="0" borderId="10" xfId="0" applyNumberFormat="1" applyFont="1" applyBorder="1" applyAlignment="1">
      <alignment horizontal="center" vertical="top" wrapText="1"/>
    </xf>
    <xf numFmtId="0" fontId="62" fillId="0" borderId="14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2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7" fillId="31" borderId="11" xfId="0" applyFont="1" applyFill="1" applyBorder="1" applyAlignment="1">
      <alignment horizontal="center"/>
    </xf>
    <xf numFmtId="0" fontId="67" fillId="31" borderId="13" xfId="0" applyFont="1" applyFill="1" applyBorder="1" applyAlignment="1">
      <alignment horizontal="center"/>
    </xf>
    <xf numFmtId="0" fontId="67" fillId="31" borderId="12" xfId="0" applyFont="1" applyFill="1" applyBorder="1" applyAlignment="1">
      <alignment horizontal="center"/>
    </xf>
    <xf numFmtId="0" fontId="63" fillId="38" borderId="10" xfId="0" applyFont="1" applyFill="1" applyBorder="1" applyAlignment="1">
      <alignment horizontal="center" wrapText="1"/>
    </xf>
    <xf numFmtId="0" fontId="62" fillId="0" borderId="17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4" fontId="62" fillId="33" borderId="10" xfId="0" applyNumberFormat="1" applyFont="1" applyFill="1" applyBorder="1" applyAlignment="1">
      <alignment horizontal="center"/>
    </xf>
    <xf numFmtId="0" fontId="62" fillId="0" borderId="17" xfId="0" applyFont="1" applyBorder="1" applyAlignment="1">
      <alignment horizontal="center" wrapText="1"/>
    </xf>
    <xf numFmtId="4" fontId="65" fillId="38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7" fillId="31" borderId="11" xfId="0" applyNumberFormat="1" applyFont="1" applyFill="1" applyBorder="1" applyAlignment="1">
      <alignment horizontal="center"/>
    </xf>
    <xf numFmtId="2" fontId="67" fillId="31" borderId="13" xfId="0" applyNumberFormat="1" applyFont="1" applyFill="1" applyBorder="1" applyAlignment="1">
      <alignment horizontal="center"/>
    </xf>
    <xf numFmtId="2" fontId="67" fillId="31" borderId="12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3" fillId="16" borderId="18" xfId="52" applyFont="1" applyFill="1" applyBorder="1" applyAlignment="1">
      <alignment horizontal="center" vertical="center" wrapText="1"/>
      <protection/>
    </xf>
    <xf numFmtId="0" fontId="3" fillId="16" borderId="19" xfId="52" applyFont="1" applyFill="1" applyBorder="1" applyAlignment="1">
      <alignment horizontal="center" vertical="center" wrapText="1"/>
      <protection/>
    </xf>
    <xf numFmtId="0" fontId="3" fillId="16" borderId="20" xfId="52" applyFont="1" applyFill="1" applyBorder="1" applyAlignment="1">
      <alignment horizontal="center" vertical="center" wrapText="1"/>
      <protection/>
    </xf>
    <xf numFmtId="4" fontId="64" fillId="0" borderId="10" xfId="0" applyNumberFormat="1" applyFont="1" applyBorder="1" applyAlignment="1">
      <alignment vertical="top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wrapText="1"/>
    </xf>
    <xf numFmtId="0" fontId="12" fillId="38" borderId="13" xfId="0" applyFont="1" applyFill="1" applyBorder="1" applyAlignment="1">
      <alignment horizontal="center" wrapText="1"/>
    </xf>
    <xf numFmtId="0" fontId="12" fillId="38" borderId="1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1" fillId="38" borderId="18" xfId="0" applyFont="1" applyFill="1" applyBorder="1" applyAlignment="1">
      <alignment horizontal="center" wrapText="1"/>
    </xf>
    <xf numFmtId="0" fontId="11" fillId="38" borderId="19" xfId="0" applyFont="1" applyFill="1" applyBorder="1" applyAlignment="1">
      <alignment horizontal="center" wrapText="1"/>
    </xf>
    <xf numFmtId="0" fontId="11" fillId="38" borderId="20" xfId="0" applyFont="1" applyFill="1" applyBorder="1" applyAlignment="1">
      <alignment horizontal="center" wrapText="1"/>
    </xf>
    <xf numFmtId="2" fontId="19" fillId="39" borderId="0" xfId="0" applyNumberFormat="1" applyFont="1" applyFill="1" applyAlignment="1">
      <alignment horizontal="center"/>
    </xf>
    <xf numFmtId="0" fontId="20" fillId="0" borderId="10" xfId="0" applyFont="1" applyBorder="1" applyAlignment="1">
      <alignment horizontal="center"/>
    </xf>
    <xf numFmtId="4" fontId="62" fillId="0" borderId="10" xfId="0" applyNumberFormat="1" applyFont="1" applyBorder="1" applyAlignment="1">
      <alignment horizontal="center" wrapText="1"/>
    </xf>
    <xf numFmtId="4" fontId="64" fillId="33" borderId="10" xfId="0" applyNumberFormat="1" applyFont="1" applyFill="1" applyBorder="1" applyAlignment="1">
      <alignment horizontal="center" wrapText="1"/>
    </xf>
    <xf numFmtId="4" fontId="20" fillId="0" borderId="10" xfId="0" applyNumberFormat="1" applyFont="1" applyBorder="1" applyAlignment="1">
      <alignment horizontal="center"/>
    </xf>
    <xf numFmtId="4" fontId="64" fillId="33" borderId="10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7"/>
  <sheetViews>
    <sheetView tabSelected="1" zoomScalePageLayoutView="0" workbookViewId="0" topLeftCell="F114">
      <selection activeCell="N133" sqref="N133:Y134"/>
    </sheetView>
  </sheetViews>
  <sheetFormatPr defaultColWidth="9.33203125" defaultRowHeight="11.25"/>
  <cols>
    <col min="1" max="1" width="12.83203125" style="0" customWidth="1"/>
    <col min="5" max="13" width="9.33203125" style="0" customWidth="1"/>
    <col min="14" max="14" width="12" style="0" customWidth="1"/>
    <col min="15" max="19" width="9.33203125" style="0" customWidth="1"/>
    <col min="20" max="20" width="10.33203125" style="0" customWidth="1"/>
    <col min="21" max="21" width="10.83203125" style="0" customWidth="1"/>
    <col min="22" max="22" width="12.16015625" style="0" bestFit="1" customWidth="1"/>
    <col min="23" max="23" width="11.33203125" style="0" customWidth="1"/>
    <col min="25" max="25" width="10.33203125" style="0" customWidth="1"/>
  </cols>
  <sheetData>
    <row r="1" ht="15.75">
      <c r="V1" s="1" t="s">
        <v>4</v>
      </c>
    </row>
    <row r="2" ht="15.75">
      <c r="A2" s="2"/>
    </row>
    <row r="3" spans="1:25" ht="15.75">
      <c r="A3" s="128" t="s">
        <v>114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</row>
    <row r="4" ht="15.75">
      <c r="A4" s="3"/>
    </row>
    <row r="5" spans="1:23" ht="15.75">
      <c r="A5" s="63" t="s">
        <v>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ht="15.75">
      <c r="A6" s="3"/>
    </row>
    <row r="7" spans="1:25" ht="11.25">
      <c r="A7" s="97" t="s">
        <v>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1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</row>
    <row r="9" spans="1:25" ht="11.2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</row>
    <row r="10" spans="1:25" ht="12.75">
      <c r="A10" s="66" t="s">
        <v>7</v>
      </c>
      <c r="B10" s="67"/>
      <c r="C10" s="67"/>
      <c r="D10" s="67"/>
      <c r="E10" s="67"/>
      <c r="F10" s="67"/>
      <c r="G10" s="67"/>
      <c r="H10" s="67"/>
      <c r="I10" s="67"/>
      <c r="J10" s="67"/>
      <c r="K10" s="68"/>
      <c r="L10" s="64" t="s">
        <v>0</v>
      </c>
      <c r="M10" s="65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</row>
    <row r="11" spans="1:25" ht="11.25">
      <c r="A11" s="103" t="s">
        <v>8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</row>
    <row r="12" spans="1:25" ht="11.2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</row>
    <row r="13" spans="1:25" ht="12.75">
      <c r="A13" s="69" t="s">
        <v>9</v>
      </c>
      <c r="B13" s="70"/>
      <c r="C13" s="70"/>
      <c r="D13" s="70"/>
      <c r="E13" s="70"/>
      <c r="F13" s="70"/>
      <c r="G13" s="70"/>
      <c r="H13" s="70"/>
      <c r="I13" s="70"/>
      <c r="J13" s="70"/>
      <c r="K13" s="71"/>
      <c r="L13" s="94" t="s">
        <v>10</v>
      </c>
      <c r="M13" s="95"/>
      <c r="N13" s="99">
        <v>2092.44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</row>
    <row r="14" spans="1:25" ht="12">
      <c r="A14" s="72" t="s">
        <v>11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</row>
    <row r="15" spans="1:25" ht="12.75">
      <c r="A15" s="104" t="s">
        <v>12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94" t="s">
        <v>10</v>
      </c>
      <c r="M15" s="95"/>
      <c r="N15" s="100">
        <v>613.34</v>
      </c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2"/>
    </row>
    <row r="16" spans="1:25" ht="12.75">
      <c r="A16" s="105" t="s">
        <v>13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90" t="s">
        <v>10</v>
      </c>
      <c r="M16" s="91"/>
      <c r="N16" s="100">
        <v>2030.5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2"/>
    </row>
    <row r="17" spans="1:25" ht="12.75">
      <c r="A17" s="105" t="s">
        <v>14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90" t="s">
        <v>10</v>
      </c>
      <c r="M17" s="91"/>
      <c r="N17" s="114">
        <v>5092.01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6"/>
    </row>
    <row r="18" spans="1:25" ht="12">
      <c r="A18" s="72" t="s">
        <v>15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</row>
    <row r="19" spans="1:25" ht="12.75">
      <c r="A19" s="104" t="s">
        <v>12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94" t="s">
        <v>10</v>
      </c>
      <c r="M19" s="95"/>
      <c r="N19" s="89">
        <v>613.34</v>
      </c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</row>
    <row r="20" spans="1:25" ht="12.75">
      <c r="A20" s="105" t="s">
        <v>16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90" t="s">
        <v>10</v>
      </c>
      <c r="M20" s="91"/>
      <c r="N20" s="89">
        <v>3606.18</v>
      </c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</row>
    <row r="21" spans="1:25" ht="12">
      <c r="A21" s="72" t="s">
        <v>17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</row>
    <row r="22" spans="1:25" ht="12.75">
      <c r="A22" s="111" t="s">
        <v>18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94" t="s">
        <v>10</v>
      </c>
      <c r="M22" s="95"/>
      <c r="N22" s="117">
        <v>698.64</v>
      </c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</row>
    <row r="23" spans="1:25" ht="12.75">
      <c r="A23" s="96" t="s">
        <v>19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0" t="s">
        <v>61</v>
      </c>
      <c r="M23" s="91"/>
      <c r="N23" s="89">
        <v>795408.94</v>
      </c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</row>
    <row r="24" spans="1:25" ht="12">
      <c r="A24" s="72" t="s">
        <v>20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</row>
    <row r="25" spans="1:25" ht="12.75">
      <c r="A25" s="73" t="s">
        <v>21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</row>
    <row r="26" spans="1:25" ht="30.75" customHeight="1">
      <c r="A26" s="125" t="s">
        <v>100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7"/>
    </row>
    <row r="27" spans="1:25" ht="11.25">
      <c r="A27" s="6" t="s">
        <v>22</v>
      </c>
      <c r="B27" s="7" t="s">
        <v>23</v>
      </c>
      <c r="C27" s="7" t="s">
        <v>24</v>
      </c>
      <c r="D27" s="7" t="s">
        <v>25</v>
      </c>
      <c r="E27" s="7" t="s">
        <v>26</v>
      </c>
      <c r="F27" s="7" t="s">
        <v>27</v>
      </c>
      <c r="G27" s="7" t="s">
        <v>28</v>
      </c>
      <c r="H27" s="7" t="s">
        <v>29</v>
      </c>
      <c r="I27" s="7" t="s">
        <v>30</v>
      </c>
      <c r="J27" s="7" t="s">
        <v>31</v>
      </c>
      <c r="K27" s="7" t="s">
        <v>32</v>
      </c>
      <c r="L27" s="7" t="s">
        <v>33</v>
      </c>
      <c r="M27" s="7" t="s">
        <v>34</v>
      </c>
      <c r="N27" s="7" t="s">
        <v>35</v>
      </c>
      <c r="O27" s="7" t="s">
        <v>36</v>
      </c>
      <c r="P27" s="7" t="s">
        <v>37</v>
      </c>
      <c r="Q27" s="7" t="s">
        <v>38</v>
      </c>
      <c r="R27" s="7" t="s">
        <v>39</v>
      </c>
      <c r="S27" s="7" t="s">
        <v>40</v>
      </c>
      <c r="T27" s="7" t="s">
        <v>41</v>
      </c>
      <c r="U27" s="7" t="s">
        <v>42</v>
      </c>
      <c r="V27" s="7" t="s">
        <v>43</v>
      </c>
      <c r="W27" s="7" t="s">
        <v>44</v>
      </c>
      <c r="X27" s="7" t="s">
        <v>45</v>
      </c>
      <c r="Y27" s="7" t="s">
        <v>62</v>
      </c>
    </row>
    <row r="28" spans="1:25" ht="11.25">
      <c r="A28" s="11">
        <v>42522</v>
      </c>
      <c r="B28" s="27">
        <v>23.25</v>
      </c>
      <c r="C28" s="27">
        <v>478.77</v>
      </c>
      <c r="D28" s="27">
        <v>460.35</v>
      </c>
      <c r="E28" s="27">
        <v>0</v>
      </c>
      <c r="F28" s="27">
        <v>502.61</v>
      </c>
      <c r="G28" s="27">
        <v>729.98</v>
      </c>
      <c r="H28" s="27">
        <v>726.73</v>
      </c>
      <c r="I28" s="27">
        <v>746.67</v>
      </c>
      <c r="J28" s="27">
        <v>732.53</v>
      </c>
      <c r="K28" s="27">
        <v>733.13</v>
      </c>
      <c r="L28" s="27">
        <v>745.21</v>
      </c>
      <c r="M28" s="27">
        <v>752.42</v>
      </c>
      <c r="N28" s="27">
        <v>743.73</v>
      </c>
      <c r="O28" s="27">
        <v>748.07</v>
      </c>
      <c r="P28" s="27">
        <v>800.65</v>
      </c>
      <c r="Q28" s="27">
        <v>782.56</v>
      </c>
      <c r="R28" s="27">
        <v>778.45</v>
      </c>
      <c r="S28" s="27">
        <v>701.84</v>
      </c>
      <c r="T28" s="27">
        <v>30.14</v>
      </c>
      <c r="U28" s="27">
        <v>16.8</v>
      </c>
      <c r="V28" s="27">
        <v>16.77</v>
      </c>
      <c r="W28" s="27">
        <v>8.68</v>
      </c>
      <c r="X28" s="27">
        <v>8.6</v>
      </c>
      <c r="Y28" s="27">
        <v>8.58</v>
      </c>
    </row>
    <row r="29" spans="1:25" ht="11.25">
      <c r="A29" s="11">
        <v>42523</v>
      </c>
      <c r="B29" s="27">
        <v>0</v>
      </c>
      <c r="C29" s="27">
        <v>0</v>
      </c>
      <c r="D29" s="27">
        <v>0</v>
      </c>
      <c r="E29" s="27">
        <v>0</v>
      </c>
      <c r="F29" s="27">
        <v>493.77</v>
      </c>
      <c r="G29" s="27">
        <v>6.25</v>
      </c>
      <c r="H29" s="27">
        <v>0</v>
      </c>
      <c r="I29" s="27">
        <v>0</v>
      </c>
      <c r="J29" s="27">
        <v>5.99</v>
      </c>
      <c r="K29" s="27">
        <v>5.8</v>
      </c>
      <c r="L29" s="27">
        <v>5.93</v>
      </c>
      <c r="M29" s="27">
        <v>5.98</v>
      </c>
      <c r="N29" s="27">
        <v>736.72</v>
      </c>
      <c r="O29" s="27">
        <v>736.68</v>
      </c>
      <c r="P29" s="27">
        <v>747.61</v>
      </c>
      <c r="Q29" s="27">
        <v>718.07</v>
      </c>
      <c r="R29" s="27">
        <v>734.27</v>
      </c>
      <c r="S29" s="27">
        <v>735.48</v>
      </c>
      <c r="T29" s="27">
        <v>533.44</v>
      </c>
      <c r="U29" s="27">
        <v>5.2</v>
      </c>
      <c r="V29" s="27">
        <v>5.23</v>
      </c>
      <c r="W29" s="27">
        <v>5.16</v>
      </c>
      <c r="X29" s="27">
        <v>4.17</v>
      </c>
      <c r="Y29" s="27">
        <v>4.72</v>
      </c>
    </row>
    <row r="30" spans="1:25" ht="11.25">
      <c r="A30" s="11">
        <v>42524</v>
      </c>
      <c r="B30" s="27">
        <v>272.88</v>
      </c>
      <c r="C30" s="27">
        <v>271.36</v>
      </c>
      <c r="D30" s="27">
        <v>287.73</v>
      </c>
      <c r="E30" s="27">
        <v>506.18</v>
      </c>
      <c r="F30" s="27">
        <v>338.96</v>
      </c>
      <c r="G30" s="27">
        <v>760.18</v>
      </c>
      <c r="H30" s="27">
        <v>330.4</v>
      </c>
      <c r="I30" s="27">
        <v>320.98</v>
      </c>
      <c r="J30" s="27">
        <v>316.38</v>
      </c>
      <c r="K30" s="27">
        <v>310.97</v>
      </c>
      <c r="L30" s="27">
        <v>318.33</v>
      </c>
      <c r="M30" s="27">
        <v>316.75</v>
      </c>
      <c r="N30" s="27">
        <v>317.27</v>
      </c>
      <c r="O30" s="27">
        <v>324.83</v>
      </c>
      <c r="P30" s="27">
        <v>331.69</v>
      </c>
      <c r="Q30" s="27">
        <v>337.61</v>
      </c>
      <c r="R30" s="27">
        <v>355</v>
      </c>
      <c r="S30" s="27">
        <v>331.28</v>
      </c>
      <c r="T30" s="27">
        <v>311.28</v>
      </c>
      <c r="U30" s="27">
        <v>291.83</v>
      </c>
      <c r="V30" s="27">
        <v>290.45</v>
      </c>
      <c r="W30" s="27">
        <v>286.07</v>
      </c>
      <c r="X30" s="27">
        <v>282.8</v>
      </c>
      <c r="Y30" s="27">
        <v>285.2</v>
      </c>
    </row>
    <row r="31" spans="1:25" ht="11.25">
      <c r="A31" s="11">
        <v>42525</v>
      </c>
      <c r="B31" s="27">
        <v>716.49</v>
      </c>
      <c r="C31" s="27">
        <v>481.19</v>
      </c>
      <c r="D31" s="27">
        <v>490.04</v>
      </c>
      <c r="E31" s="27">
        <v>498.06</v>
      </c>
      <c r="F31" s="27">
        <v>529.97</v>
      </c>
      <c r="G31" s="27">
        <v>564.6</v>
      </c>
      <c r="H31" s="27">
        <v>541.08</v>
      </c>
      <c r="I31" s="27">
        <v>547.77</v>
      </c>
      <c r="J31" s="27">
        <v>578.38</v>
      </c>
      <c r="K31" s="27">
        <v>553.06</v>
      </c>
      <c r="L31" s="27">
        <v>584.02</v>
      </c>
      <c r="M31" s="27">
        <v>791.39</v>
      </c>
      <c r="N31" s="27">
        <v>788.27</v>
      </c>
      <c r="O31" s="27">
        <v>791.67</v>
      </c>
      <c r="P31" s="27">
        <v>798.41</v>
      </c>
      <c r="Q31" s="27">
        <v>807.31</v>
      </c>
      <c r="R31" s="27">
        <v>809.81</v>
      </c>
      <c r="S31" s="27">
        <v>791.19</v>
      </c>
      <c r="T31" s="27">
        <v>762.65</v>
      </c>
      <c r="U31" s="27">
        <v>735.7</v>
      </c>
      <c r="V31" s="27">
        <v>725.83</v>
      </c>
      <c r="W31" s="27">
        <v>720.3</v>
      </c>
      <c r="X31" s="27">
        <v>718.08</v>
      </c>
      <c r="Y31" s="27">
        <v>703.84</v>
      </c>
    </row>
    <row r="32" spans="1:25" ht="11.25">
      <c r="A32" s="11">
        <v>42526</v>
      </c>
      <c r="B32" s="27">
        <v>675.41</v>
      </c>
      <c r="C32" s="27">
        <v>484.01</v>
      </c>
      <c r="D32" s="27">
        <v>798.58</v>
      </c>
      <c r="E32" s="27">
        <v>803.18</v>
      </c>
      <c r="F32" s="27">
        <v>832.94</v>
      </c>
      <c r="G32" s="27">
        <v>803.15</v>
      </c>
      <c r="H32" s="27">
        <v>806.27</v>
      </c>
      <c r="I32" s="27">
        <v>562.29</v>
      </c>
      <c r="J32" s="27">
        <v>554.78</v>
      </c>
      <c r="K32" s="27">
        <v>560.77</v>
      </c>
      <c r="L32" s="27">
        <v>576.69</v>
      </c>
      <c r="M32" s="27">
        <v>738.77</v>
      </c>
      <c r="N32" s="27">
        <v>736.1</v>
      </c>
      <c r="O32" s="27">
        <v>740.13</v>
      </c>
      <c r="P32" s="27">
        <v>791.6</v>
      </c>
      <c r="Q32" s="27">
        <v>803.98</v>
      </c>
      <c r="R32" s="27">
        <v>805.93</v>
      </c>
      <c r="S32" s="27">
        <v>791.73</v>
      </c>
      <c r="T32" s="27">
        <v>747.43</v>
      </c>
      <c r="U32" s="27">
        <v>722.96</v>
      </c>
      <c r="V32" s="27">
        <v>719.39</v>
      </c>
      <c r="W32" s="27">
        <v>714.74</v>
      </c>
      <c r="X32" s="27">
        <v>687.72</v>
      </c>
      <c r="Y32" s="27">
        <v>661.74</v>
      </c>
    </row>
    <row r="33" spans="1:25" ht="11.25">
      <c r="A33" s="11">
        <v>42527</v>
      </c>
      <c r="B33" s="27">
        <v>584.4</v>
      </c>
      <c r="C33" s="27">
        <v>638.06</v>
      </c>
      <c r="D33" s="27">
        <v>660.07</v>
      </c>
      <c r="E33" s="27">
        <v>723.62</v>
      </c>
      <c r="F33" s="27">
        <v>753.83</v>
      </c>
      <c r="G33" s="27">
        <v>754.95</v>
      </c>
      <c r="H33" s="27">
        <v>749.93</v>
      </c>
      <c r="I33" s="27">
        <v>741.21</v>
      </c>
      <c r="J33" s="27">
        <v>724.49</v>
      </c>
      <c r="K33" s="27">
        <v>718.21</v>
      </c>
      <c r="L33" s="27">
        <v>719.2</v>
      </c>
      <c r="M33" s="27">
        <v>706.66</v>
      </c>
      <c r="N33" s="27">
        <v>687.54</v>
      </c>
      <c r="O33" s="27">
        <v>708.48</v>
      </c>
      <c r="P33" s="27">
        <v>716.81</v>
      </c>
      <c r="Q33" s="27">
        <v>727.93</v>
      </c>
      <c r="R33" s="27">
        <v>746.64</v>
      </c>
      <c r="S33" s="27">
        <v>709.56</v>
      </c>
      <c r="T33" s="27">
        <v>648.85</v>
      </c>
      <c r="U33" s="27">
        <v>619.45</v>
      </c>
      <c r="V33" s="27">
        <v>608.63</v>
      </c>
      <c r="W33" s="27">
        <v>601.31</v>
      </c>
      <c r="X33" s="27">
        <v>577.92</v>
      </c>
      <c r="Y33" s="27">
        <v>576.3</v>
      </c>
    </row>
    <row r="34" spans="1:25" ht="11.25">
      <c r="A34" s="11">
        <v>42528</v>
      </c>
      <c r="B34" s="27">
        <v>669.65</v>
      </c>
      <c r="C34" s="27">
        <v>718.27</v>
      </c>
      <c r="D34" s="27">
        <v>727.03</v>
      </c>
      <c r="E34" s="27">
        <v>761.34</v>
      </c>
      <c r="F34" s="27">
        <v>766.29</v>
      </c>
      <c r="G34" s="27">
        <v>763.71</v>
      </c>
      <c r="H34" s="27">
        <v>762.44</v>
      </c>
      <c r="I34" s="27">
        <v>753.09</v>
      </c>
      <c r="J34" s="27">
        <v>750.58</v>
      </c>
      <c r="K34" s="27">
        <v>741.72</v>
      </c>
      <c r="L34" s="27">
        <v>752.2</v>
      </c>
      <c r="M34" s="27">
        <v>745.48</v>
      </c>
      <c r="N34" s="27">
        <v>748.53</v>
      </c>
      <c r="O34" s="27">
        <v>753.04</v>
      </c>
      <c r="P34" s="27">
        <v>760.7</v>
      </c>
      <c r="Q34" s="27">
        <v>766.72</v>
      </c>
      <c r="R34" s="27">
        <v>769.62</v>
      </c>
      <c r="S34" s="27">
        <v>752.01</v>
      </c>
      <c r="T34" s="27">
        <v>716.59</v>
      </c>
      <c r="U34" s="27">
        <v>566.37</v>
      </c>
      <c r="V34" s="12">
        <v>569.69</v>
      </c>
      <c r="W34" s="12">
        <v>664.79</v>
      </c>
      <c r="X34" s="12">
        <v>634.15</v>
      </c>
      <c r="Y34" s="12">
        <v>624.99</v>
      </c>
    </row>
    <row r="35" spans="1:25" ht="11.25">
      <c r="A35" s="11">
        <v>42529</v>
      </c>
      <c r="B35" s="27">
        <v>406.23</v>
      </c>
      <c r="C35" s="27">
        <v>591.05</v>
      </c>
      <c r="D35" s="27">
        <v>654.52</v>
      </c>
      <c r="E35" s="27">
        <v>781.36</v>
      </c>
      <c r="F35" s="27">
        <v>782.82</v>
      </c>
      <c r="G35" s="27">
        <v>779.26</v>
      </c>
      <c r="H35" s="27">
        <v>781.91</v>
      </c>
      <c r="I35" s="27">
        <v>777.44</v>
      </c>
      <c r="J35" s="27">
        <v>694.01</v>
      </c>
      <c r="K35" s="27">
        <v>674.07</v>
      </c>
      <c r="L35" s="27">
        <v>675.1</v>
      </c>
      <c r="M35" s="27">
        <v>653.63</v>
      </c>
      <c r="N35" s="27">
        <v>676.99</v>
      </c>
      <c r="O35" s="27">
        <v>686.26</v>
      </c>
      <c r="P35" s="27">
        <v>777.17</v>
      </c>
      <c r="Q35" s="27">
        <v>714.9</v>
      </c>
      <c r="R35" s="27">
        <v>734.23</v>
      </c>
      <c r="S35" s="27">
        <v>680.44</v>
      </c>
      <c r="T35" s="27">
        <v>638.79</v>
      </c>
      <c r="U35" s="27">
        <v>609.58</v>
      </c>
      <c r="V35" s="27">
        <v>603.24</v>
      </c>
      <c r="W35" s="27">
        <v>410</v>
      </c>
      <c r="X35" s="27">
        <v>395.31</v>
      </c>
      <c r="Y35" s="27">
        <v>403.62</v>
      </c>
    </row>
    <row r="36" spans="1:25" ht="11.25">
      <c r="A36" s="11">
        <v>42530</v>
      </c>
      <c r="B36" s="27">
        <v>597.18</v>
      </c>
      <c r="C36" s="27">
        <v>639.64</v>
      </c>
      <c r="D36" s="27">
        <v>568.59</v>
      </c>
      <c r="E36" s="27">
        <v>779.23</v>
      </c>
      <c r="F36" s="27">
        <v>783.28</v>
      </c>
      <c r="G36" s="27">
        <v>784.83</v>
      </c>
      <c r="H36" s="27">
        <v>781.53</v>
      </c>
      <c r="I36" s="27">
        <v>777.94</v>
      </c>
      <c r="J36" s="27">
        <v>766.92</v>
      </c>
      <c r="K36" s="27">
        <v>744.21</v>
      </c>
      <c r="L36" s="27">
        <v>747.28</v>
      </c>
      <c r="M36" s="27">
        <v>752.73</v>
      </c>
      <c r="N36" s="27">
        <v>747.08</v>
      </c>
      <c r="O36" s="27">
        <v>772.96</v>
      </c>
      <c r="P36" s="27">
        <v>777.09</v>
      </c>
      <c r="Q36" s="27">
        <v>772.61</v>
      </c>
      <c r="R36" s="27">
        <v>774.41</v>
      </c>
      <c r="S36" s="27">
        <v>779.35</v>
      </c>
      <c r="T36" s="27">
        <v>698.69</v>
      </c>
      <c r="U36" s="27">
        <v>578.51</v>
      </c>
      <c r="V36" s="27">
        <v>619.04</v>
      </c>
      <c r="W36" s="27">
        <v>566.15</v>
      </c>
      <c r="X36" s="27">
        <v>578.5</v>
      </c>
      <c r="Y36" s="27">
        <v>577.66</v>
      </c>
    </row>
    <row r="37" spans="1:25" ht="11.25">
      <c r="A37" s="11">
        <v>42531</v>
      </c>
      <c r="B37" s="27">
        <v>737.03</v>
      </c>
      <c r="C37" s="27">
        <v>718.05</v>
      </c>
      <c r="D37" s="27">
        <v>774.13</v>
      </c>
      <c r="E37" s="27">
        <v>781.3</v>
      </c>
      <c r="F37" s="27">
        <v>793.36</v>
      </c>
      <c r="G37" s="27">
        <v>806.56</v>
      </c>
      <c r="H37" s="27">
        <v>800.74</v>
      </c>
      <c r="I37" s="27">
        <v>794.41</v>
      </c>
      <c r="J37" s="27">
        <v>788.88</v>
      </c>
      <c r="K37" s="27">
        <v>773.97</v>
      </c>
      <c r="L37" s="27">
        <v>776.12</v>
      </c>
      <c r="M37" s="27">
        <v>780.01</v>
      </c>
      <c r="N37" s="27">
        <v>777.92</v>
      </c>
      <c r="O37" s="27">
        <v>790.34</v>
      </c>
      <c r="P37" s="27">
        <v>791.64</v>
      </c>
      <c r="Q37" s="27">
        <v>799.38</v>
      </c>
      <c r="R37" s="27">
        <v>798.05</v>
      </c>
      <c r="S37" s="27">
        <v>762.18</v>
      </c>
      <c r="T37" s="27">
        <v>768.83</v>
      </c>
      <c r="U37" s="27">
        <v>725.81</v>
      </c>
      <c r="V37" s="27">
        <v>721.54</v>
      </c>
      <c r="W37" s="27">
        <v>717.65</v>
      </c>
      <c r="X37" s="27">
        <v>718.99</v>
      </c>
      <c r="Y37" s="27">
        <v>721.84</v>
      </c>
    </row>
    <row r="38" spans="1:25" ht="11.25">
      <c r="A38" s="11">
        <v>42532</v>
      </c>
      <c r="B38" s="27">
        <v>764.08</v>
      </c>
      <c r="C38" s="27">
        <v>549.36</v>
      </c>
      <c r="D38" s="27">
        <v>568.5</v>
      </c>
      <c r="E38" s="27">
        <v>757.3</v>
      </c>
      <c r="F38" s="27">
        <v>823.13</v>
      </c>
      <c r="G38" s="27">
        <v>834.49</v>
      </c>
      <c r="H38" s="27">
        <v>829.79</v>
      </c>
      <c r="I38" s="27">
        <v>619.94</v>
      </c>
      <c r="J38" s="27">
        <v>689.23</v>
      </c>
      <c r="K38" s="27">
        <v>662.69</v>
      </c>
      <c r="L38" s="27">
        <v>705</v>
      </c>
      <c r="M38" s="27">
        <v>838.53</v>
      </c>
      <c r="N38" s="27">
        <v>836.85</v>
      </c>
      <c r="O38" s="27">
        <v>844.57</v>
      </c>
      <c r="P38" s="27">
        <v>848.38</v>
      </c>
      <c r="Q38" s="27">
        <v>862.44</v>
      </c>
      <c r="R38" s="27">
        <v>882.18</v>
      </c>
      <c r="S38" s="27">
        <v>844.41</v>
      </c>
      <c r="T38" s="27">
        <v>822.18</v>
      </c>
      <c r="U38" s="27">
        <v>788.13</v>
      </c>
      <c r="V38" s="27">
        <v>779.66</v>
      </c>
      <c r="W38" s="27">
        <v>759.66</v>
      </c>
      <c r="X38" s="27">
        <v>769.89</v>
      </c>
      <c r="Y38" s="27">
        <v>755.88</v>
      </c>
    </row>
    <row r="39" spans="1:25" ht="11.25">
      <c r="A39" s="11">
        <v>42533</v>
      </c>
      <c r="B39" s="27">
        <v>738.1</v>
      </c>
      <c r="C39" s="27">
        <v>757.03</v>
      </c>
      <c r="D39" s="27">
        <v>765.5</v>
      </c>
      <c r="E39" s="27">
        <v>795.97</v>
      </c>
      <c r="F39" s="27">
        <v>820.23</v>
      </c>
      <c r="G39" s="27">
        <v>833.69</v>
      </c>
      <c r="H39" s="27">
        <v>859.43</v>
      </c>
      <c r="I39" s="27">
        <v>853.38</v>
      </c>
      <c r="J39" s="27">
        <v>846.1</v>
      </c>
      <c r="K39" s="27">
        <v>844.36</v>
      </c>
      <c r="L39" s="27">
        <v>845.87</v>
      </c>
      <c r="M39" s="27">
        <v>844.08</v>
      </c>
      <c r="N39" s="27">
        <v>846.12</v>
      </c>
      <c r="O39" s="27">
        <v>850.81</v>
      </c>
      <c r="P39" s="27">
        <v>853.25</v>
      </c>
      <c r="Q39" s="27">
        <v>859.77</v>
      </c>
      <c r="R39" s="27">
        <v>875.83</v>
      </c>
      <c r="S39" s="27">
        <v>851.7</v>
      </c>
      <c r="T39" s="27">
        <v>820.43</v>
      </c>
      <c r="U39" s="27">
        <v>780.61</v>
      </c>
      <c r="V39" s="27">
        <v>765.95</v>
      </c>
      <c r="W39" s="27">
        <v>763.15</v>
      </c>
      <c r="X39" s="27">
        <v>761.2</v>
      </c>
      <c r="Y39" s="27">
        <v>770.33</v>
      </c>
    </row>
    <row r="40" spans="1:25" ht="11.25">
      <c r="A40" s="11">
        <v>42534</v>
      </c>
      <c r="B40" s="27">
        <v>866.54</v>
      </c>
      <c r="C40" s="27">
        <v>874.9</v>
      </c>
      <c r="D40" s="27">
        <v>868.75</v>
      </c>
      <c r="E40" s="27">
        <v>873.05</v>
      </c>
      <c r="F40" s="27">
        <v>993.95</v>
      </c>
      <c r="G40" s="27">
        <v>989.89</v>
      </c>
      <c r="H40" s="27">
        <v>987.12</v>
      </c>
      <c r="I40" s="27">
        <v>985.95</v>
      </c>
      <c r="J40" s="27">
        <v>960.81</v>
      </c>
      <c r="K40" s="27">
        <v>957.91</v>
      </c>
      <c r="L40" s="27">
        <v>951.59</v>
      </c>
      <c r="M40" s="27">
        <v>957.66</v>
      </c>
      <c r="N40" s="27">
        <v>964.93</v>
      </c>
      <c r="O40" s="27">
        <v>978.63</v>
      </c>
      <c r="P40" s="27">
        <v>978.59</v>
      </c>
      <c r="Q40" s="27">
        <v>982.07</v>
      </c>
      <c r="R40" s="27">
        <v>979.67</v>
      </c>
      <c r="S40" s="27">
        <v>953.78</v>
      </c>
      <c r="T40" s="27">
        <v>862.17</v>
      </c>
      <c r="U40" s="27">
        <v>848.48</v>
      </c>
      <c r="V40" s="27">
        <v>818.11</v>
      </c>
      <c r="W40" s="27">
        <v>832.38</v>
      </c>
      <c r="X40" s="27">
        <v>833.38</v>
      </c>
      <c r="Y40" s="27">
        <v>840.84</v>
      </c>
    </row>
    <row r="41" spans="1:25" ht="11.25">
      <c r="A41" s="11">
        <v>42535</v>
      </c>
      <c r="B41" s="27">
        <v>770.08</v>
      </c>
      <c r="C41" s="27">
        <v>779.32</v>
      </c>
      <c r="D41" s="27">
        <v>784.15</v>
      </c>
      <c r="E41" s="27">
        <v>804.55</v>
      </c>
      <c r="F41" s="27">
        <v>842.72</v>
      </c>
      <c r="G41" s="27">
        <v>840.45</v>
      </c>
      <c r="H41" s="27">
        <v>861.68</v>
      </c>
      <c r="I41" s="27">
        <v>840.9</v>
      </c>
      <c r="J41" s="27">
        <v>828.41</v>
      </c>
      <c r="K41" s="27">
        <v>809.57</v>
      </c>
      <c r="L41" s="27">
        <v>817.27</v>
      </c>
      <c r="M41" s="27">
        <v>820.94</v>
      </c>
      <c r="N41" s="27">
        <v>782.32</v>
      </c>
      <c r="O41" s="27">
        <v>781.22</v>
      </c>
      <c r="P41" s="27">
        <v>839.79</v>
      </c>
      <c r="Q41" s="27">
        <v>857.82</v>
      </c>
      <c r="R41" s="27">
        <v>859.89</v>
      </c>
      <c r="S41" s="27">
        <v>815.28</v>
      </c>
      <c r="T41" s="27">
        <v>765.65</v>
      </c>
      <c r="U41" s="27">
        <v>759.67</v>
      </c>
      <c r="V41" s="27">
        <v>759.88</v>
      </c>
      <c r="W41" s="27">
        <v>762.98</v>
      </c>
      <c r="X41" s="27">
        <v>762.95</v>
      </c>
      <c r="Y41" s="27">
        <v>763.38</v>
      </c>
    </row>
    <row r="42" spans="1:25" ht="11.25">
      <c r="A42" s="11">
        <v>42536</v>
      </c>
      <c r="B42" s="27">
        <v>748.61</v>
      </c>
      <c r="C42" s="27">
        <v>756.29</v>
      </c>
      <c r="D42" s="27">
        <v>773.87</v>
      </c>
      <c r="E42" s="27">
        <v>853.09</v>
      </c>
      <c r="F42" s="27">
        <v>857.66</v>
      </c>
      <c r="G42" s="27">
        <v>851.95</v>
      </c>
      <c r="H42" s="27">
        <v>851.53</v>
      </c>
      <c r="I42" s="27">
        <v>845.49</v>
      </c>
      <c r="J42" s="27">
        <v>832.97</v>
      </c>
      <c r="K42" s="27">
        <v>813.73</v>
      </c>
      <c r="L42" s="27">
        <v>820.62</v>
      </c>
      <c r="M42" s="27">
        <v>817.36</v>
      </c>
      <c r="N42" s="27">
        <v>806.39</v>
      </c>
      <c r="O42" s="27">
        <v>819.29</v>
      </c>
      <c r="P42" s="27">
        <v>837.87</v>
      </c>
      <c r="Q42" s="27">
        <v>845.91</v>
      </c>
      <c r="R42" s="27">
        <v>848.31</v>
      </c>
      <c r="S42" s="27">
        <v>814.97</v>
      </c>
      <c r="T42" s="27">
        <v>740.8</v>
      </c>
      <c r="U42" s="27">
        <v>736.24</v>
      </c>
      <c r="V42" s="27">
        <v>735.79</v>
      </c>
      <c r="W42" s="27">
        <v>734.08</v>
      </c>
      <c r="X42" s="27">
        <v>736.59</v>
      </c>
      <c r="Y42" s="27">
        <v>740.2</v>
      </c>
    </row>
    <row r="43" spans="1:25" ht="11.25">
      <c r="A43" s="11">
        <v>42537</v>
      </c>
      <c r="B43" s="27">
        <v>719.54</v>
      </c>
      <c r="C43" s="27">
        <v>748.25</v>
      </c>
      <c r="D43" s="27">
        <v>762.86</v>
      </c>
      <c r="E43" s="27">
        <v>804.48</v>
      </c>
      <c r="F43" s="27">
        <v>850.06</v>
      </c>
      <c r="G43" s="27">
        <v>847.89</v>
      </c>
      <c r="H43" s="27">
        <v>832.09</v>
      </c>
      <c r="I43" s="27">
        <v>820.16</v>
      </c>
      <c r="J43" s="27">
        <v>794.57</v>
      </c>
      <c r="K43" s="27">
        <v>765.89</v>
      </c>
      <c r="L43" s="27">
        <v>770.03</v>
      </c>
      <c r="M43" s="27">
        <v>793.84</v>
      </c>
      <c r="N43" s="27">
        <v>777.27</v>
      </c>
      <c r="O43" s="27">
        <v>812.92</v>
      </c>
      <c r="P43" s="27">
        <v>833.02</v>
      </c>
      <c r="Q43" s="27">
        <v>841.66</v>
      </c>
      <c r="R43" s="27">
        <v>833.77</v>
      </c>
      <c r="S43" s="27">
        <v>790.89</v>
      </c>
      <c r="T43" s="27">
        <v>738.91</v>
      </c>
      <c r="U43" s="27">
        <v>729.2</v>
      </c>
      <c r="V43" s="27">
        <v>715.75</v>
      </c>
      <c r="W43" s="27">
        <v>699.13</v>
      </c>
      <c r="X43" s="27">
        <v>698.54</v>
      </c>
      <c r="Y43" s="27">
        <v>690.79</v>
      </c>
    </row>
    <row r="44" spans="1:25" ht="11.25">
      <c r="A44" s="11">
        <v>42538</v>
      </c>
      <c r="B44" s="27">
        <v>692.08</v>
      </c>
      <c r="C44" s="27">
        <v>725.71</v>
      </c>
      <c r="D44" s="27">
        <v>759.17</v>
      </c>
      <c r="E44" s="27">
        <v>770.01</v>
      </c>
      <c r="F44" s="27">
        <v>793.82</v>
      </c>
      <c r="G44" s="27">
        <v>787.08</v>
      </c>
      <c r="H44" s="27">
        <v>784.1</v>
      </c>
      <c r="I44" s="27">
        <v>773.77</v>
      </c>
      <c r="J44" s="27">
        <v>772.15</v>
      </c>
      <c r="K44" s="27">
        <v>761.41</v>
      </c>
      <c r="L44" s="27">
        <v>762.09</v>
      </c>
      <c r="M44" s="27">
        <v>759.28</v>
      </c>
      <c r="N44" s="27">
        <v>759.92</v>
      </c>
      <c r="O44" s="27">
        <v>782.81</v>
      </c>
      <c r="P44" s="27">
        <v>781.36</v>
      </c>
      <c r="Q44" s="27">
        <v>815.22</v>
      </c>
      <c r="R44" s="27">
        <v>812.39</v>
      </c>
      <c r="S44" s="27">
        <v>753.18</v>
      </c>
      <c r="T44" s="27">
        <v>734.34</v>
      </c>
      <c r="U44" s="27">
        <v>687.09</v>
      </c>
      <c r="V44" s="27">
        <v>659.32</v>
      </c>
      <c r="W44" s="27">
        <v>645.18</v>
      </c>
      <c r="X44" s="27">
        <v>635.05</v>
      </c>
      <c r="Y44" s="27">
        <v>642.91</v>
      </c>
    </row>
    <row r="45" spans="1:25" ht="11.25">
      <c r="A45" s="11">
        <v>42539</v>
      </c>
      <c r="B45" s="27">
        <v>672.02</v>
      </c>
      <c r="C45" s="27">
        <v>697</v>
      </c>
      <c r="D45" s="27">
        <v>761.71</v>
      </c>
      <c r="E45" s="27">
        <v>775.82</v>
      </c>
      <c r="F45" s="27">
        <v>781.13</v>
      </c>
      <c r="G45" s="27">
        <v>777.51</v>
      </c>
      <c r="H45" s="27">
        <v>775.06</v>
      </c>
      <c r="I45" s="27">
        <v>768.02</v>
      </c>
      <c r="J45" s="27">
        <v>769.22</v>
      </c>
      <c r="K45" s="27">
        <v>767.11</v>
      </c>
      <c r="L45" s="27">
        <v>766.48</v>
      </c>
      <c r="M45" s="27">
        <v>765.98</v>
      </c>
      <c r="N45" s="27">
        <v>762.69</v>
      </c>
      <c r="O45" s="27">
        <v>765.73</v>
      </c>
      <c r="P45" s="27">
        <v>766.6</v>
      </c>
      <c r="Q45" s="27">
        <v>768.94</v>
      </c>
      <c r="R45" s="27">
        <v>788.77</v>
      </c>
      <c r="S45" s="27">
        <v>763.78</v>
      </c>
      <c r="T45" s="27">
        <v>749.55</v>
      </c>
      <c r="U45" s="27">
        <v>707.28</v>
      </c>
      <c r="V45" s="27">
        <v>692.93</v>
      </c>
      <c r="W45" s="27">
        <v>655.14</v>
      </c>
      <c r="X45" s="27">
        <v>655.25</v>
      </c>
      <c r="Y45" s="27">
        <v>644.9</v>
      </c>
    </row>
    <row r="46" spans="1:25" ht="11.25">
      <c r="A46" s="11">
        <v>42540</v>
      </c>
      <c r="B46" s="27">
        <v>624.58</v>
      </c>
      <c r="C46" s="27">
        <v>655.95</v>
      </c>
      <c r="D46" s="27">
        <v>723.48</v>
      </c>
      <c r="E46" s="27">
        <v>768.5</v>
      </c>
      <c r="F46" s="27">
        <v>776.9</v>
      </c>
      <c r="G46" s="27">
        <v>777.54</v>
      </c>
      <c r="H46" s="27">
        <v>776.09</v>
      </c>
      <c r="I46" s="27">
        <v>769.56</v>
      </c>
      <c r="J46" s="27">
        <v>763.19</v>
      </c>
      <c r="K46" s="27">
        <v>762.87</v>
      </c>
      <c r="L46" s="27">
        <v>762</v>
      </c>
      <c r="M46" s="27">
        <v>760.55</v>
      </c>
      <c r="N46" s="27">
        <v>762.72</v>
      </c>
      <c r="O46" s="27">
        <v>766.24</v>
      </c>
      <c r="P46" s="27">
        <v>765.18</v>
      </c>
      <c r="Q46" s="27">
        <v>765.18</v>
      </c>
      <c r="R46" s="27">
        <v>771.09</v>
      </c>
      <c r="S46" s="27">
        <v>760.93</v>
      </c>
      <c r="T46" s="27">
        <v>740.15</v>
      </c>
      <c r="U46" s="27">
        <v>703.02</v>
      </c>
      <c r="V46" s="27">
        <v>696.5</v>
      </c>
      <c r="W46" s="27">
        <v>687.05</v>
      </c>
      <c r="X46" s="27">
        <v>686.5</v>
      </c>
      <c r="Y46" s="27">
        <v>666.85</v>
      </c>
    </row>
    <row r="47" spans="1:25" ht="11.25">
      <c r="A47" s="11">
        <v>42541</v>
      </c>
      <c r="B47" s="27">
        <v>654.38</v>
      </c>
      <c r="C47" s="27">
        <v>703.64</v>
      </c>
      <c r="D47" s="27">
        <v>744.69</v>
      </c>
      <c r="E47" s="27">
        <v>764.89</v>
      </c>
      <c r="F47" s="27">
        <v>766.51</v>
      </c>
      <c r="G47" s="27">
        <v>764.67</v>
      </c>
      <c r="H47" s="27">
        <v>760.07</v>
      </c>
      <c r="I47" s="27">
        <v>761.85</v>
      </c>
      <c r="J47" s="27">
        <v>759.65</v>
      </c>
      <c r="K47" s="27">
        <v>757.15</v>
      </c>
      <c r="L47" s="27">
        <v>754.53</v>
      </c>
      <c r="M47" s="27">
        <v>756.6</v>
      </c>
      <c r="N47" s="27">
        <v>758.11</v>
      </c>
      <c r="O47" s="27">
        <v>758.89</v>
      </c>
      <c r="P47" s="27">
        <v>761.04</v>
      </c>
      <c r="Q47" s="27">
        <v>764.51</v>
      </c>
      <c r="R47" s="27">
        <v>765.77</v>
      </c>
      <c r="S47" s="27">
        <v>747.44</v>
      </c>
      <c r="T47" s="27">
        <v>704.74</v>
      </c>
      <c r="U47" s="27">
        <v>666.44</v>
      </c>
      <c r="V47" s="27">
        <v>663.39</v>
      </c>
      <c r="W47" s="27">
        <v>660.04</v>
      </c>
      <c r="X47" s="27">
        <v>598.5</v>
      </c>
      <c r="Y47" s="27">
        <v>664.41</v>
      </c>
    </row>
    <row r="48" spans="1:25" ht="11.25">
      <c r="A48" s="11">
        <v>42542</v>
      </c>
      <c r="B48" s="27">
        <v>640.58</v>
      </c>
      <c r="C48" s="27">
        <v>580.04</v>
      </c>
      <c r="D48" s="27">
        <v>666.59</v>
      </c>
      <c r="E48" s="27">
        <v>774.16</v>
      </c>
      <c r="F48" s="27">
        <v>784.36</v>
      </c>
      <c r="G48" s="27">
        <v>779.51</v>
      </c>
      <c r="H48" s="27">
        <v>778.8</v>
      </c>
      <c r="I48" s="27">
        <v>774.66</v>
      </c>
      <c r="J48" s="27">
        <v>771.03</v>
      </c>
      <c r="K48" s="27">
        <v>765.67</v>
      </c>
      <c r="L48" s="27">
        <v>770.47</v>
      </c>
      <c r="M48" s="27">
        <v>770.54</v>
      </c>
      <c r="N48" s="27">
        <v>758.5</v>
      </c>
      <c r="O48" s="27">
        <v>766.54</v>
      </c>
      <c r="P48" s="27">
        <v>773.93</v>
      </c>
      <c r="Q48" s="27">
        <v>780.92</v>
      </c>
      <c r="R48" s="27">
        <v>774.14</v>
      </c>
      <c r="S48" s="27">
        <v>754.79</v>
      </c>
      <c r="T48" s="27">
        <v>698.8</v>
      </c>
      <c r="U48" s="27">
        <v>661.16</v>
      </c>
      <c r="V48" s="27">
        <v>652.32</v>
      </c>
      <c r="W48" s="27">
        <v>648.43</v>
      </c>
      <c r="X48" s="27">
        <v>590.8</v>
      </c>
      <c r="Y48" s="27">
        <v>629.75</v>
      </c>
    </row>
    <row r="49" spans="1:25" ht="11.25">
      <c r="A49" s="11">
        <v>42543</v>
      </c>
      <c r="B49" s="27">
        <v>647.33</v>
      </c>
      <c r="C49" s="27">
        <v>666.13</v>
      </c>
      <c r="D49" s="27">
        <v>741.37</v>
      </c>
      <c r="E49" s="27">
        <v>767.71</v>
      </c>
      <c r="F49" s="27">
        <v>774.83</v>
      </c>
      <c r="G49" s="27">
        <v>768.33</v>
      </c>
      <c r="H49" s="27">
        <v>768.79</v>
      </c>
      <c r="I49" s="27">
        <v>767.33</v>
      </c>
      <c r="J49" s="27">
        <v>763.3</v>
      </c>
      <c r="K49" s="27">
        <v>761.36</v>
      </c>
      <c r="L49" s="27">
        <v>762.39</v>
      </c>
      <c r="M49" s="27">
        <v>761.55</v>
      </c>
      <c r="N49" s="27">
        <v>759.51</v>
      </c>
      <c r="O49" s="27">
        <v>762.62</v>
      </c>
      <c r="P49" s="27">
        <v>765.06</v>
      </c>
      <c r="Q49" s="27">
        <v>768.54</v>
      </c>
      <c r="R49" s="27">
        <v>760.55</v>
      </c>
      <c r="S49" s="27">
        <v>751.92</v>
      </c>
      <c r="T49" s="27">
        <v>715.02</v>
      </c>
      <c r="U49" s="27">
        <v>681.93</v>
      </c>
      <c r="V49" s="27">
        <v>670.54</v>
      </c>
      <c r="W49" s="27">
        <v>663.42</v>
      </c>
      <c r="X49" s="27">
        <v>659.08</v>
      </c>
      <c r="Y49" s="27">
        <v>659.1</v>
      </c>
    </row>
    <row r="50" spans="1:25" ht="11.25">
      <c r="A50" s="11">
        <v>42544</v>
      </c>
      <c r="B50" s="27">
        <v>654.14</v>
      </c>
      <c r="C50" s="27">
        <v>692.53</v>
      </c>
      <c r="D50" s="27">
        <v>746.76</v>
      </c>
      <c r="E50" s="27">
        <v>771.49</v>
      </c>
      <c r="F50" s="27">
        <v>777.45</v>
      </c>
      <c r="G50" s="27">
        <v>773.85</v>
      </c>
      <c r="H50" s="27">
        <v>771</v>
      </c>
      <c r="I50" s="27">
        <v>769.71</v>
      </c>
      <c r="J50" s="27">
        <v>766.86</v>
      </c>
      <c r="K50" s="27">
        <v>762.41</v>
      </c>
      <c r="L50" s="27">
        <v>763.2</v>
      </c>
      <c r="M50" s="27">
        <v>763.6</v>
      </c>
      <c r="N50" s="27">
        <v>762.73</v>
      </c>
      <c r="O50" s="27">
        <v>766.28</v>
      </c>
      <c r="P50" s="27">
        <v>767.07</v>
      </c>
      <c r="Q50" s="27">
        <v>770.03</v>
      </c>
      <c r="R50" s="27">
        <v>768.78</v>
      </c>
      <c r="S50" s="27">
        <v>758.87</v>
      </c>
      <c r="T50" s="27">
        <v>704.19</v>
      </c>
      <c r="U50" s="27">
        <v>672.43</v>
      </c>
      <c r="V50" s="27">
        <v>664.72</v>
      </c>
      <c r="W50" s="27">
        <v>663.61</v>
      </c>
      <c r="X50" s="27">
        <v>658.27</v>
      </c>
      <c r="Y50" s="27">
        <v>568.7</v>
      </c>
    </row>
    <row r="51" spans="1:25" ht="11.25">
      <c r="A51" s="11">
        <v>42545</v>
      </c>
      <c r="B51" s="27">
        <v>680.98</v>
      </c>
      <c r="C51" s="27">
        <v>704.32</v>
      </c>
      <c r="D51" s="27">
        <v>738.78</v>
      </c>
      <c r="E51" s="27">
        <v>760.57</v>
      </c>
      <c r="F51" s="27">
        <v>762.91</v>
      </c>
      <c r="G51" s="27">
        <v>761.35</v>
      </c>
      <c r="H51" s="27">
        <v>759.15</v>
      </c>
      <c r="I51" s="27">
        <v>757</v>
      </c>
      <c r="J51" s="27">
        <v>756.17</v>
      </c>
      <c r="K51" s="27">
        <v>750.5</v>
      </c>
      <c r="L51" s="27">
        <v>750.04</v>
      </c>
      <c r="M51" s="27">
        <v>751.03</v>
      </c>
      <c r="N51" s="27">
        <v>753.07</v>
      </c>
      <c r="O51" s="27">
        <v>755.36</v>
      </c>
      <c r="P51" s="27">
        <v>753.57</v>
      </c>
      <c r="Q51" s="27">
        <v>759.81</v>
      </c>
      <c r="R51" s="27">
        <v>761.27</v>
      </c>
      <c r="S51" s="27">
        <v>751.9</v>
      </c>
      <c r="T51" s="27">
        <v>737.19</v>
      </c>
      <c r="U51" s="27">
        <v>709.44</v>
      </c>
      <c r="V51" s="27">
        <v>712.63</v>
      </c>
      <c r="W51" s="27">
        <v>708.87</v>
      </c>
      <c r="X51" s="27">
        <v>691.4</v>
      </c>
      <c r="Y51" s="27">
        <v>521.6</v>
      </c>
    </row>
    <row r="52" spans="1:25" ht="11.25">
      <c r="A52" s="11">
        <v>42546</v>
      </c>
      <c r="B52" s="27">
        <v>685.11</v>
      </c>
      <c r="C52" s="27">
        <v>658.43</v>
      </c>
      <c r="D52" s="27">
        <v>745.85</v>
      </c>
      <c r="E52" s="27">
        <v>755.92</v>
      </c>
      <c r="F52" s="27">
        <v>758.62</v>
      </c>
      <c r="G52" s="27">
        <v>759.82</v>
      </c>
      <c r="H52" s="27">
        <v>760.67</v>
      </c>
      <c r="I52" s="27">
        <v>759.19</v>
      </c>
      <c r="J52" s="27">
        <v>756.56</v>
      </c>
      <c r="K52" s="27">
        <v>754.02</v>
      </c>
      <c r="L52" s="27">
        <v>751.98</v>
      </c>
      <c r="M52" s="27">
        <v>755.7</v>
      </c>
      <c r="N52" s="27">
        <v>753.11</v>
      </c>
      <c r="O52" s="27">
        <v>756.66</v>
      </c>
      <c r="P52" s="27">
        <v>755.44</v>
      </c>
      <c r="Q52" s="27">
        <v>761.25</v>
      </c>
      <c r="R52" s="27">
        <v>774.63</v>
      </c>
      <c r="S52" s="27">
        <v>753.73</v>
      </c>
      <c r="T52" s="27">
        <v>743.89</v>
      </c>
      <c r="U52" s="27">
        <v>717.12</v>
      </c>
      <c r="V52" s="27">
        <v>700.77</v>
      </c>
      <c r="W52" s="27">
        <v>697.01</v>
      </c>
      <c r="X52" s="27">
        <v>697.3</v>
      </c>
      <c r="Y52" s="12">
        <v>683.83</v>
      </c>
    </row>
    <row r="53" spans="1:25" ht="11.25">
      <c r="A53" s="11">
        <v>42547</v>
      </c>
      <c r="B53" s="27">
        <v>608.79</v>
      </c>
      <c r="C53" s="27">
        <v>635.35</v>
      </c>
      <c r="D53" s="27">
        <v>533.99</v>
      </c>
      <c r="E53" s="27">
        <v>544.44</v>
      </c>
      <c r="F53" s="27">
        <v>554.6</v>
      </c>
      <c r="G53" s="27">
        <v>579.12</v>
      </c>
      <c r="H53" s="27">
        <v>579.59</v>
      </c>
      <c r="I53" s="27">
        <v>570.72</v>
      </c>
      <c r="J53" s="27">
        <v>565.59</v>
      </c>
      <c r="K53" s="27">
        <v>564.73</v>
      </c>
      <c r="L53" s="27">
        <v>569.48</v>
      </c>
      <c r="M53" s="27">
        <v>712.28</v>
      </c>
      <c r="N53" s="27">
        <v>712.61</v>
      </c>
      <c r="O53" s="27">
        <v>746.44</v>
      </c>
      <c r="P53" s="27">
        <v>746.1</v>
      </c>
      <c r="Q53" s="27">
        <v>748.54</v>
      </c>
      <c r="R53" s="27">
        <v>751.18</v>
      </c>
      <c r="S53" s="27">
        <v>735.4</v>
      </c>
      <c r="T53" s="27">
        <v>688.51</v>
      </c>
      <c r="U53" s="27">
        <v>660.05</v>
      </c>
      <c r="V53" s="27">
        <v>652.45</v>
      </c>
      <c r="W53" s="12">
        <v>627.17</v>
      </c>
      <c r="X53" s="27">
        <v>643.76</v>
      </c>
      <c r="Y53" s="27">
        <v>645.12</v>
      </c>
    </row>
    <row r="54" spans="1:25" ht="11.25">
      <c r="A54" s="11">
        <v>42548</v>
      </c>
      <c r="B54" s="27">
        <v>617.21</v>
      </c>
      <c r="C54" s="27">
        <v>654.42</v>
      </c>
      <c r="D54" s="27">
        <v>642.9</v>
      </c>
      <c r="E54" s="27">
        <v>745.82</v>
      </c>
      <c r="F54" s="27">
        <v>753.69</v>
      </c>
      <c r="G54" s="27">
        <v>749.57</v>
      </c>
      <c r="H54" s="27">
        <v>747.16</v>
      </c>
      <c r="I54" s="27">
        <v>745.73</v>
      </c>
      <c r="J54" s="27">
        <v>743.86</v>
      </c>
      <c r="K54" s="27">
        <v>743.17</v>
      </c>
      <c r="L54" s="27">
        <v>740.48</v>
      </c>
      <c r="M54" s="27">
        <v>726.79</v>
      </c>
      <c r="N54" s="27">
        <v>740.55</v>
      </c>
      <c r="O54" s="27">
        <v>743.44</v>
      </c>
      <c r="P54" s="27">
        <v>745.94</v>
      </c>
      <c r="Q54" s="27">
        <v>752.14</v>
      </c>
      <c r="R54" s="27">
        <v>750.25</v>
      </c>
      <c r="S54" s="27">
        <v>728.56</v>
      </c>
      <c r="T54" s="27">
        <v>685</v>
      </c>
      <c r="U54" s="27">
        <v>615.14</v>
      </c>
      <c r="V54" s="27">
        <v>641.7</v>
      </c>
      <c r="W54" s="27">
        <v>575.82</v>
      </c>
      <c r="X54" s="27">
        <v>639.38</v>
      </c>
      <c r="Y54" s="27">
        <v>635.9</v>
      </c>
    </row>
    <row r="55" spans="1:25" ht="11.25">
      <c r="A55" s="11">
        <v>42549</v>
      </c>
      <c r="B55" s="27">
        <v>505.84</v>
      </c>
      <c r="C55" s="27">
        <v>522.31</v>
      </c>
      <c r="D55" s="27">
        <v>568.61</v>
      </c>
      <c r="E55" s="27">
        <v>666.87</v>
      </c>
      <c r="F55" s="27">
        <v>667.41</v>
      </c>
      <c r="G55" s="27">
        <v>670.56</v>
      </c>
      <c r="H55" s="27">
        <v>671.05</v>
      </c>
      <c r="I55" s="27">
        <v>667.97</v>
      </c>
      <c r="J55" s="27">
        <v>665.29</v>
      </c>
      <c r="K55" s="27">
        <v>663.4</v>
      </c>
      <c r="L55" s="27">
        <v>664.5</v>
      </c>
      <c r="M55" s="27">
        <v>662.62</v>
      </c>
      <c r="N55" s="27">
        <v>659.24</v>
      </c>
      <c r="O55" s="27">
        <v>662.25</v>
      </c>
      <c r="P55" s="27">
        <v>663.34</v>
      </c>
      <c r="Q55" s="27">
        <v>667.37</v>
      </c>
      <c r="R55" s="27">
        <v>668.26</v>
      </c>
      <c r="S55" s="27">
        <v>656.36</v>
      </c>
      <c r="T55" s="27">
        <v>533.12</v>
      </c>
      <c r="U55" s="27">
        <v>503.22</v>
      </c>
      <c r="V55" s="27">
        <v>491.39</v>
      </c>
      <c r="W55" s="27">
        <v>479.42</v>
      </c>
      <c r="X55" s="27">
        <v>485.83</v>
      </c>
      <c r="Y55" s="27">
        <v>487.24</v>
      </c>
    </row>
    <row r="56" spans="1:25" ht="11.25">
      <c r="A56" s="11">
        <v>42550</v>
      </c>
      <c r="B56" s="27">
        <v>0</v>
      </c>
      <c r="C56" s="27">
        <v>0</v>
      </c>
      <c r="D56" s="27">
        <v>0</v>
      </c>
      <c r="E56" s="27">
        <v>689.96</v>
      </c>
      <c r="F56" s="27">
        <v>694.03</v>
      </c>
      <c r="G56" s="27">
        <v>695.69</v>
      </c>
      <c r="H56" s="27">
        <v>699.39</v>
      </c>
      <c r="I56" s="27">
        <v>696.77</v>
      </c>
      <c r="J56" s="27">
        <v>692.05</v>
      </c>
      <c r="K56" s="27">
        <v>688.72</v>
      </c>
      <c r="L56" s="27">
        <v>691.18</v>
      </c>
      <c r="M56" s="27">
        <v>691.11</v>
      </c>
      <c r="N56" s="27">
        <v>687.32</v>
      </c>
      <c r="O56" s="27">
        <v>688.5</v>
      </c>
      <c r="P56" s="27">
        <v>690.51</v>
      </c>
      <c r="Q56" s="27">
        <v>695.24</v>
      </c>
      <c r="R56" s="27">
        <v>695.33</v>
      </c>
      <c r="S56" s="27">
        <v>684.19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</row>
    <row r="57" spans="1:25" ht="11.25">
      <c r="A57" s="11">
        <v>42551</v>
      </c>
      <c r="B57" s="27">
        <v>0</v>
      </c>
      <c r="C57" s="27">
        <v>0</v>
      </c>
      <c r="D57" s="27">
        <v>673.42</v>
      </c>
      <c r="E57" s="27">
        <v>690.5</v>
      </c>
      <c r="F57" s="27">
        <v>692.93</v>
      </c>
      <c r="G57" s="27">
        <v>696.08</v>
      </c>
      <c r="H57" s="27">
        <v>693.3</v>
      </c>
      <c r="I57" s="27">
        <v>697.07</v>
      </c>
      <c r="J57" s="27">
        <v>691.47</v>
      </c>
      <c r="K57" s="27">
        <v>687.13</v>
      </c>
      <c r="L57" s="27">
        <v>688.81</v>
      </c>
      <c r="M57" s="27">
        <v>689.73</v>
      </c>
      <c r="N57" s="27">
        <v>688.11</v>
      </c>
      <c r="O57" s="27">
        <v>692.09</v>
      </c>
      <c r="P57" s="27">
        <v>694.44</v>
      </c>
      <c r="Q57" s="27">
        <v>696.38</v>
      </c>
      <c r="R57" s="27">
        <v>691.66</v>
      </c>
      <c r="S57" s="27">
        <v>561</v>
      </c>
      <c r="T57" s="27">
        <v>2.9</v>
      </c>
      <c r="U57" s="27">
        <v>2.75</v>
      </c>
      <c r="V57" s="27">
        <v>0</v>
      </c>
      <c r="W57" s="27">
        <v>2.42</v>
      </c>
      <c r="X57" s="27">
        <v>1.98</v>
      </c>
      <c r="Y57" s="27">
        <v>1.98</v>
      </c>
    </row>
    <row r="58" spans="1:25" ht="20.25" customHeight="1">
      <c r="A58" s="73" t="s">
        <v>46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</row>
    <row r="59" spans="1:25" ht="11.25">
      <c r="A59" s="8" t="s">
        <v>22</v>
      </c>
      <c r="B59" s="7" t="s">
        <v>23</v>
      </c>
      <c r="C59" s="9" t="s">
        <v>24</v>
      </c>
      <c r="D59" s="10" t="s">
        <v>25</v>
      </c>
      <c r="E59" s="7" t="s">
        <v>26</v>
      </c>
      <c r="F59" s="7" t="s">
        <v>27</v>
      </c>
      <c r="G59" s="9" t="s">
        <v>28</v>
      </c>
      <c r="H59" s="10" t="s">
        <v>29</v>
      </c>
      <c r="I59" s="7" t="s">
        <v>30</v>
      </c>
      <c r="J59" s="7" t="s">
        <v>31</v>
      </c>
      <c r="K59" s="7" t="s">
        <v>32</v>
      </c>
      <c r="L59" s="7" t="s">
        <v>33</v>
      </c>
      <c r="M59" s="7" t="s">
        <v>34</v>
      </c>
      <c r="N59" s="7" t="s">
        <v>35</v>
      </c>
      <c r="O59" s="7" t="s">
        <v>36</v>
      </c>
      <c r="P59" s="7" t="s">
        <v>37</v>
      </c>
      <c r="Q59" s="7" t="s">
        <v>38</v>
      </c>
      <c r="R59" s="7" t="s">
        <v>39</v>
      </c>
      <c r="S59" s="7" t="s">
        <v>40</v>
      </c>
      <c r="T59" s="7" t="s">
        <v>41</v>
      </c>
      <c r="U59" s="7" t="s">
        <v>42</v>
      </c>
      <c r="V59" s="7" t="s">
        <v>43</v>
      </c>
      <c r="W59" s="7" t="s">
        <v>44</v>
      </c>
      <c r="X59" s="7" t="s">
        <v>45</v>
      </c>
      <c r="Y59" s="7" t="s">
        <v>62</v>
      </c>
    </row>
    <row r="60" spans="1:25" ht="11.25">
      <c r="A60" s="11">
        <f>A28</f>
        <v>42522</v>
      </c>
      <c r="B60" s="27">
        <v>0</v>
      </c>
      <c r="C60" s="27">
        <v>0</v>
      </c>
      <c r="D60" s="27">
        <v>0</v>
      </c>
      <c r="E60" s="27">
        <v>723.01</v>
      </c>
      <c r="F60" s="27">
        <v>210.75</v>
      </c>
      <c r="G60" s="27">
        <v>39.77</v>
      </c>
      <c r="H60" s="27">
        <v>5.53</v>
      </c>
      <c r="I60" s="27">
        <v>0.22</v>
      </c>
      <c r="J60" s="27">
        <v>4.98</v>
      </c>
      <c r="K60" s="27">
        <v>27.15</v>
      </c>
      <c r="L60" s="27">
        <v>0.61</v>
      </c>
      <c r="M60" s="27">
        <v>0</v>
      </c>
      <c r="N60" s="27">
        <v>31.55</v>
      </c>
      <c r="O60" s="27">
        <v>45</v>
      </c>
      <c r="P60" s="27">
        <v>11.78</v>
      </c>
      <c r="Q60" s="27">
        <v>0</v>
      </c>
      <c r="R60" s="27">
        <v>0.97</v>
      </c>
      <c r="S60" s="27">
        <v>0</v>
      </c>
      <c r="T60" s="27">
        <v>293.21</v>
      </c>
      <c r="U60" s="27">
        <v>18.91</v>
      </c>
      <c r="V60" s="27">
        <v>294.83</v>
      </c>
      <c r="W60" s="27">
        <v>0</v>
      </c>
      <c r="X60" s="27">
        <v>0</v>
      </c>
      <c r="Y60" s="27">
        <v>0</v>
      </c>
    </row>
    <row r="61" spans="1:25" ht="11.25">
      <c r="A61" s="11">
        <f aca="true" t="shared" si="0" ref="A61:A89">A29</f>
        <v>42523</v>
      </c>
      <c r="B61" s="27">
        <v>0</v>
      </c>
      <c r="C61" s="27">
        <v>0.16</v>
      </c>
      <c r="D61" s="27">
        <v>0</v>
      </c>
      <c r="E61" s="27">
        <v>758.38</v>
      </c>
      <c r="F61" s="27">
        <v>238.97</v>
      </c>
      <c r="G61" s="27">
        <v>740.8</v>
      </c>
      <c r="H61" s="27">
        <v>542.16</v>
      </c>
      <c r="I61" s="27">
        <v>535.37</v>
      </c>
      <c r="J61" s="27">
        <v>0</v>
      </c>
      <c r="K61" s="27">
        <v>0</v>
      </c>
      <c r="L61" s="27">
        <v>0</v>
      </c>
      <c r="M61" s="27">
        <v>0</v>
      </c>
      <c r="N61" s="27">
        <v>0.58</v>
      </c>
      <c r="O61" s="27">
        <v>0.7</v>
      </c>
      <c r="P61" s="27">
        <v>0.64</v>
      </c>
      <c r="Q61" s="27">
        <v>6.63</v>
      </c>
      <c r="R61" s="27">
        <v>0.91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</row>
    <row r="62" spans="1:25" ht="11.25">
      <c r="A62" s="11">
        <f t="shared" si="0"/>
        <v>42524</v>
      </c>
      <c r="B62" s="27">
        <v>0</v>
      </c>
      <c r="C62" s="27">
        <v>0</v>
      </c>
      <c r="D62" s="27">
        <v>0</v>
      </c>
      <c r="E62" s="27">
        <v>289.75</v>
      </c>
      <c r="F62" s="27">
        <v>157.61</v>
      </c>
      <c r="G62" s="27">
        <v>0</v>
      </c>
      <c r="H62" s="27">
        <v>482.62</v>
      </c>
      <c r="I62" s="27">
        <v>488.56</v>
      </c>
      <c r="J62" s="27">
        <v>0</v>
      </c>
      <c r="K62" s="27">
        <v>0</v>
      </c>
      <c r="L62" s="27">
        <v>172.1</v>
      </c>
      <c r="M62" s="27">
        <v>0</v>
      </c>
      <c r="N62" s="27">
        <v>14.91</v>
      </c>
      <c r="O62" s="27">
        <v>472.98</v>
      </c>
      <c r="P62" s="27">
        <v>251.61</v>
      </c>
      <c r="Q62" s="27">
        <v>155.89</v>
      </c>
      <c r="R62" s="27">
        <v>455.34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</row>
    <row r="63" spans="1:25" ht="11.25">
      <c r="A63" s="11">
        <f t="shared" si="0"/>
        <v>42525</v>
      </c>
      <c r="B63" s="27">
        <v>0</v>
      </c>
      <c r="C63" s="27">
        <v>187.66</v>
      </c>
      <c r="D63" s="27">
        <v>199.44</v>
      </c>
      <c r="E63" s="27">
        <v>346.21</v>
      </c>
      <c r="F63" s="27">
        <v>359.5</v>
      </c>
      <c r="G63" s="27">
        <v>344.5</v>
      </c>
      <c r="H63" s="27">
        <v>189.02</v>
      </c>
      <c r="I63" s="27">
        <v>184.69</v>
      </c>
      <c r="J63" s="27">
        <v>60.1</v>
      </c>
      <c r="K63" s="27">
        <v>92.88</v>
      </c>
      <c r="L63" s="27">
        <v>91.55</v>
      </c>
      <c r="M63" s="27">
        <v>19.28</v>
      </c>
      <c r="N63" s="27">
        <v>34.66</v>
      </c>
      <c r="O63" s="27">
        <v>14.78</v>
      </c>
      <c r="P63" s="27">
        <v>7.44</v>
      </c>
      <c r="Q63" s="27">
        <v>0.29</v>
      </c>
      <c r="R63" s="27">
        <v>3.57</v>
      </c>
      <c r="S63" s="27">
        <v>15.5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</row>
    <row r="64" spans="1:25" ht="11.25">
      <c r="A64" s="11">
        <f t="shared" si="0"/>
        <v>42526</v>
      </c>
      <c r="B64" s="27">
        <v>0</v>
      </c>
      <c r="C64" s="27">
        <v>181.72</v>
      </c>
      <c r="D64" s="27">
        <v>110.56</v>
      </c>
      <c r="E64" s="27">
        <v>134.17</v>
      </c>
      <c r="F64" s="27">
        <v>0.67</v>
      </c>
      <c r="G64" s="27">
        <v>74.32</v>
      </c>
      <c r="H64" s="27">
        <v>30.87</v>
      </c>
      <c r="I64" s="27">
        <v>258.61</v>
      </c>
      <c r="J64" s="27">
        <v>0</v>
      </c>
      <c r="K64" s="27">
        <v>0</v>
      </c>
      <c r="L64" s="27">
        <v>0</v>
      </c>
      <c r="M64" s="27">
        <v>0.5</v>
      </c>
      <c r="N64" s="27">
        <v>0.47</v>
      </c>
      <c r="O64" s="27">
        <v>0.54</v>
      </c>
      <c r="P64" s="27">
        <v>0</v>
      </c>
      <c r="Q64" s="27">
        <v>1.51</v>
      </c>
      <c r="R64" s="27">
        <v>1.29</v>
      </c>
      <c r="S64" s="27">
        <v>9.39</v>
      </c>
      <c r="T64" s="27">
        <v>42.46</v>
      </c>
      <c r="U64" s="27">
        <v>55.54</v>
      </c>
      <c r="V64" s="27">
        <v>52.64</v>
      </c>
      <c r="W64" s="27">
        <v>16.43</v>
      </c>
      <c r="X64" s="27">
        <v>0</v>
      </c>
      <c r="Y64" s="27">
        <v>21.27</v>
      </c>
    </row>
    <row r="65" spans="1:25" ht="11.25">
      <c r="A65" s="11">
        <f t="shared" si="0"/>
        <v>42527</v>
      </c>
      <c r="B65" s="27">
        <v>0.32</v>
      </c>
      <c r="C65" s="27">
        <v>0</v>
      </c>
      <c r="D65" s="27">
        <v>96.68</v>
      </c>
      <c r="E65" s="27">
        <v>28.08</v>
      </c>
      <c r="F65" s="27">
        <v>10.14</v>
      </c>
      <c r="G65" s="27">
        <v>0.11</v>
      </c>
      <c r="H65" s="27">
        <v>6.58</v>
      </c>
      <c r="I65" s="27">
        <v>8.06</v>
      </c>
      <c r="J65" s="27">
        <v>45.51</v>
      </c>
      <c r="K65" s="27">
        <v>46.35</v>
      </c>
      <c r="L65" s="27">
        <v>31.32</v>
      </c>
      <c r="M65" s="27">
        <v>61.1</v>
      </c>
      <c r="N65" s="27">
        <v>76.77</v>
      </c>
      <c r="O65" s="27">
        <v>55.55</v>
      </c>
      <c r="P65" s="27">
        <v>34.11</v>
      </c>
      <c r="Q65" s="27">
        <v>26.51</v>
      </c>
      <c r="R65" s="27">
        <v>0</v>
      </c>
      <c r="S65" s="27">
        <v>0</v>
      </c>
      <c r="T65" s="27">
        <v>43.15</v>
      </c>
      <c r="U65" s="27">
        <v>0</v>
      </c>
      <c r="V65" s="27">
        <v>93.48</v>
      </c>
      <c r="W65" s="27">
        <v>0</v>
      </c>
      <c r="X65" s="27">
        <v>0</v>
      </c>
      <c r="Y65" s="27">
        <v>0</v>
      </c>
    </row>
    <row r="66" spans="1:25" ht="11.25">
      <c r="A66" s="11">
        <f t="shared" si="0"/>
        <v>42528</v>
      </c>
      <c r="B66" s="27">
        <v>0</v>
      </c>
      <c r="C66" s="27">
        <v>0</v>
      </c>
      <c r="D66" s="27">
        <v>38.42</v>
      </c>
      <c r="E66" s="27">
        <v>9.87</v>
      </c>
      <c r="F66" s="27">
        <v>23.16</v>
      </c>
      <c r="G66" s="27">
        <v>4.47</v>
      </c>
      <c r="H66" s="27">
        <v>17.25</v>
      </c>
      <c r="I66" s="27">
        <v>6.2</v>
      </c>
      <c r="J66" s="27">
        <v>12.98</v>
      </c>
      <c r="K66" s="27">
        <v>19.55</v>
      </c>
      <c r="L66" s="27">
        <v>1.41</v>
      </c>
      <c r="M66" s="27">
        <v>1.98</v>
      </c>
      <c r="N66" s="27">
        <v>148.29</v>
      </c>
      <c r="O66" s="27">
        <v>202.07</v>
      </c>
      <c r="P66" s="27">
        <v>200.15</v>
      </c>
      <c r="Q66" s="27">
        <v>199.48</v>
      </c>
      <c r="R66" s="27">
        <v>181.72</v>
      </c>
      <c r="S66" s="27">
        <v>0.59</v>
      </c>
      <c r="T66" s="27">
        <v>0.68</v>
      </c>
      <c r="U66" s="27">
        <v>1.96</v>
      </c>
      <c r="V66" s="27">
        <v>0</v>
      </c>
      <c r="W66" s="27">
        <v>0</v>
      </c>
      <c r="X66" s="27">
        <v>0</v>
      </c>
      <c r="Y66" s="27">
        <v>31.57</v>
      </c>
    </row>
    <row r="67" spans="1:25" ht="11.25">
      <c r="A67" s="11">
        <f t="shared" si="0"/>
        <v>42529</v>
      </c>
      <c r="B67" s="27">
        <v>0</v>
      </c>
      <c r="C67" s="27">
        <v>0</v>
      </c>
      <c r="D67" s="27">
        <v>109.76</v>
      </c>
      <c r="E67" s="27">
        <v>5.42</v>
      </c>
      <c r="F67" s="27">
        <v>1.24</v>
      </c>
      <c r="G67" s="27">
        <v>1.33</v>
      </c>
      <c r="H67" s="27">
        <v>2.56</v>
      </c>
      <c r="I67" s="27">
        <v>5.09</v>
      </c>
      <c r="J67" s="27">
        <v>88.13</v>
      </c>
      <c r="K67" s="27">
        <v>105.37</v>
      </c>
      <c r="L67" s="27">
        <v>0</v>
      </c>
      <c r="M67" s="27">
        <v>123.04</v>
      </c>
      <c r="N67" s="27">
        <v>104.35</v>
      </c>
      <c r="O67" s="27">
        <v>104.32</v>
      </c>
      <c r="P67" s="27">
        <v>14.05</v>
      </c>
      <c r="Q67" s="27">
        <v>246.82</v>
      </c>
      <c r="R67" s="27">
        <v>19.9</v>
      </c>
      <c r="S67" s="27">
        <v>133.93</v>
      </c>
      <c r="T67" s="27">
        <v>130.35</v>
      </c>
      <c r="U67" s="27">
        <v>70.35</v>
      </c>
      <c r="V67" s="27">
        <v>78.35</v>
      </c>
      <c r="W67" s="27">
        <v>281.58</v>
      </c>
      <c r="X67" s="27">
        <v>3.82</v>
      </c>
      <c r="Y67" s="27">
        <v>11.44</v>
      </c>
    </row>
    <row r="68" spans="1:25" ht="11.25">
      <c r="A68" s="11">
        <f t="shared" si="0"/>
        <v>42530</v>
      </c>
      <c r="B68" s="27">
        <v>0</v>
      </c>
      <c r="C68" s="27">
        <v>0</v>
      </c>
      <c r="D68" s="27">
        <v>0</v>
      </c>
      <c r="E68" s="27">
        <v>1.87</v>
      </c>
      <c r="F68" s="27">
        <v>2.16</v>
      </c>
      <c r="G68" s="27">
        <v>1.85</v>
      </c>
      <c r="H68" s="27">
        <v>7.3</v>
      </c>
      <c r="I68" s="27">
        <v>2.46</v>
      </c>
      <c r="J68" s="27">
        <v>13.66</v>
      </c>
      <c r="K68" s="27">
        <v>34.3</v>
      </c>
      <c r="L68" s="27">
        <v>33</v>
      </c>
      <c r="M68" s="27">
        <v>27.24</v>
      </c>
      <c r="N68" s="27">
        <v>33.88</v>
      </c>
      <c r="O68" s="27">
        <v>8.42</v>
      </c>
      <c r="P68" s="27">
        <v>0.82</v>
      </c>
      <c r="Q68" s="27">
        <v>0.38</v>
      </c>
      <c r="R68" s="27">
        <v>0.73</v>
      </c>
      <c r="S68" s="27">
        <v>0</v>
      </c>
      <c r="T68" s="27">
        <v>0</v>
      </c>
      <c r="U68" s="27">
        <v>0</v>
      </c>
      <c r="V68" s="27">
        <v>0</v>
      </c>
      <c r="W68" s="27">
        <v>101.56</v>
      </c>
      <c r="X68" s="27">
        <v>0</v>
      </c>
      <c r="Y68" s="27">
        <v>0</v>
      </c>
    </row>
    <row r="69" spans="1:25" ht="11.25">
      <c r="A69" s="11">
        <f t="shared" si="0"/>
        <v>42531</v>
      </c>
      <c r="B69" s="27">
        <v>0.94</v>
      </c>
      <c r="C69" s="27">
        <v>35.03</v>
      </c>
      <c r="D69" s="27">
        <v>5.69</v>
      </c>
      <c r="E69" s="27">
        <v>5.35</v>
      </c>
      <c r="F69" s="27">
        <v>63.9</v>
      </c>
      <c r="G69" s="27">
        <v>4</v>
      </c>
      <c r="H69" s="27">
        <v>47.29</v>
      </c>
      <c r="I69" s="27">
        <v>52.39</v>
      </c>
      <c r="J69" s="27">
        <v>90.72</v>
      </c>
      <c r="K69" s="27">
        <v>76.33</v>
      </c>
      <c r="L69" s="27">
        <v>40.86</v>
      </c>
      <c r="M69" s="27">
        <v>1.99</v>
      </c>
      <c r="N69" s="27">
        <v>9.81</v>
      </c>
      <c r="O69" s="27">
        <v>9.87</v>
      </c>
      <c r="P69" s="27">
        <v>71.56</v>
      </c>
      <c r="Q69" s="27">
        <v>144.63</v>
      </c>
      <c r="R69" s="27">
        <v>67.42</v>
      </c>
      <c r="S69" s="27">
        <v>32.89</v>
      </c>
      <c r="T69" s="27">
        <v>3.21</v>
      </c>
      <c r="U69" s="27">
        <v>0</v>
      </c>
      <c r="V69" s="27">
        <v>5.7</v>
      </c>
      <c r="W69" s="27">
        <v>4.39</v>
      </c>
      <c r="X69" s="27">
        <v>7.53</v>
      </c>
      <c r="Y69" s="27">
        <v>5.09</v>
      </c>
    </row>
    <row r="70" spans="1:25" ht="11.25">
      <c r="A70" s="11">
        <f t="shared" si="0"/>
        <v>42532</v>
      </c>
      <c r="B70" s="27">
        <v>4.02</v>
      </c>
      <c r="C70" s="27">
        <v>276.45</v>
      </c>
      <c r="D70" s="27">
        <v>299.79</v>
      </c>
      <c r="E70" s="27">
        <v>84.43</v>
      </c>
      <c r="F70" s="27">
        <v>84.09</v>
      </c>
      <c r="G70" s="27">
        <v>75.54</v>
      </c>
      <c r="H70" s="27">
        <v>69.5</v>
      </c>
      <c r="I70" s="27">
        <v>293.22</v>
      </c>
      <c r="J70" s="27">
        <v>0</v>
      </c>
      <c r="K70" s="27">
        <v>27.11</v>
      </c>
      <c r="L70" s="27">
        <v>0.51</v>
      </c>
      <c r="M70" s="27">
        <v>6.59</v>
      </c>
      <c r="N70" s="27">
        <v>1.95</v>
      </c>
      <c r="O70" s="27">
        <v>2.12</v>
      </c>
      <c r="P70" s="27">
        <v>0.07</v>
      </c>
      <c r="Q70" s="27">
        <v>0</v>
      </c>
      <c r="R70" s="27">
        <v>54.5</v>
      </c>
      <c r="S70" s="27">
        <v>67.06</v>
      </c>
      <c r="T70" s="27">
        <v>5.78</v>
      </c>
      <c r="U70" s="27">
        <v>0</v>
      </c>
      <c r="V70" s="27">
        <v>0</v>
      </c>
      <c r="W70" s="27">
        <v>0</v>
      </c>
      <c r="X70" s="27">
        <v>2.17</v>
      </c>
      <c r="Y70" s="27">
        <v>3.45</v>
      </c>
    </row>
    <row r="71" spans="1:25" ht="11.25">
      <c r="A71" s="11">
        <f t="shared" si="0"/>
        <v>42533</v>
      </c>
      <c r="B71" s="27">
        <v>0.02</v>
      </c>
      <c r="C71" s="27">
        <v>0.57</v>
      </c>
      <c r="D71" s="27">
        <v>0.39</v>
      </c>
      <c r="E71" s="27">
        <v>0.12</v>
      </c>
      <c r="F71" s="27">
        <v>0.07</v>
      </c>
      <c r="G71" s="27">
        <v>0.05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0.37</v>
      </c>
      <c r="Y71" s="27">
        <v>0</v>
      </c>
    </row>
    <row r="72" spans="1:25" ht="11.25">
      <c r="A72" s="11">
        <f t="shared" si="0"/>
        <v>42534</v>
      </c>
      <c r="B72" s="27">
        <v>0</v>
      </c>
      <c r="C72" s="27">
        <v>0</v>
      </c>
      <c r="D72" s="27">
        <v>0.4</v>
      </c>
      <c r="E72" s="27">
        <v>17.83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29.28</v>
      </c>
      <c r="M72" s="27">
        <v>21.7</v>
      </c>
      <c r="N72" s="27">
        <v>24.61</v>
      </c>
      <c r="O72" s="27">
        <v>11.13</v>
      </c>
      <c r="P72" s="27">
        <v>51.76</v>
      </c>
      <c r="Q72" s="27">
        <v>48.1</v>
      </c>
      <c r="R72" s="27">
        <v>65.02</v>
      </c>
      <c r="S72" s="27">
        <v>38.65</v>
      </c>
      <c r="T72" s="27">
        <v>120.07</v>
      </c>
      <c r="U72" s="27">
        <v>75.97</v>
      </c>
      <c r="V72" s="27">
        <v>170.77</v>
      </c>
      <c r="W72" s="27">
        <v>161.09</v>
      </c>
      <c r="X72" s="27">
        <v>29.58</v>
      </c>
      <c r="Y72" s="27">
        <v>30.13</v>
      </c>
    </row>
    <row r="73" spans="1:25" ht="11.25">
      <c r="A73" s="11">
        <f t="shared" si="0"/>
        <v>42535</v>
      </c>
      <c r="B73" s="27">
        <v>0.23</v>
      </c>
      <c r="C73" s="27">
        <v>205.45</v>
      </c>
      <c r="D73" s="27">
        <v>212.72</v>
      </c>
      <c r="E73" s="27">
        <v>78.34</v>
      </c>
      <c r="F73" s="27">
        <v>2.27</v>
      </c>
      <c r="G73" s="27">
        <v>2.26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41.88</v>
      </c>
      <c r="N73" s="27">
        <v>47.8</v>
      </c>
      <c r="O73" s="27">
        <v>35.35</v>
      </c>
      <c r="P73" s="27">
        <v>24.02</v>
      </c>
      <c r="Q73" s="27">
        <v>18.31</v>
      </c>
      <c r="R73" s="27">
        <v>8.36</v>
      </c>
      <c r="S73" s="27">
        <v>2.78</v>
      </c>
      <c r="T73" s="27">
        <v>15.95</v>
      </c>
      <c r="U73" s="27">
        <v>4.61</v>
      </c>
      <c r="V73" s="27">
        <v>0.01</v>
      </c>
      <c r="W73" s="27">
        <v>0</v>
      </c>
      <c r="X73" s="27">
        <v>0</v>
      </c>
      <c r="Y73" s="27">
        <v>0</v>
      </c>
    </row>
    <row r="74" spans="1:25" ht="11.25">
      <c r="A74" s="11">
        <f t="shared" si="0"/>
        <v>42536</v>
      </c>
      <c r="B74" s="27">
        <v>1.03</v>
      </c>
      <c r="C74" s="27">
        <v>98.63</v>
      </c>
      <c r="D74" s="27">
        <v>93.15</v>
      </c>
      <c r="E74" s="27">
        <v>1.48</v>
      </c>
      <c r="F74" s="27">
        <v>2.16</v>
      </c>
      <c r="G74" s="27">
        <v>44.26</v>
      </c>
      <c r="H74" s="27">
        <v>17.08</v>
      </c>
      <c r="I74" s="27">
        <v>8.91</v>
      </c>
      <c r="J74" s="27">
        <v>0.1</v>
      </c>
      <c r="K74" s="27">
        <v>32.81</v>
      </c>
      <c r="L74" s="27">
        <v>27.23</v>
      </c>
      <c r="M74" s="27">
        <v>0.91</v>
      </c>
      <c r="N74" s="27">
        <v>35.24</v>
      </c>
      <c r="O74" s="27">
        <v>22.54</v>
      </c>
      <c r="P74" s="27">
        <v>9.44</v>
      </c>
      <c r="Q74" s="27">
        <v>1.94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0.69</v>
      </c>
    </row>
    <row r="75" spans="1:25" ht="11.25">
      <c r="A75" s="11">
        <f t="shared" si="0"/>
        <v>42537</v>
      </c>
      <c r="B75" s="27">
        <v>19.46</v>
      </c>
      <c r="C75" s="27">
        <v>20.31</v>
      </c>
      <c r="D75" s="27">
        <v>97.91</v>
      </c>
      <c r="E75" s="27">
        <v>13.81</v>
      </c>
      <c r="F75" s="27">
        <v>5.89</v>
      </c>
      <c r="G75" s="27">
        <v>2.07</v>
      </c>
      <c r="H75" s="27">
        <v>12.76</v>
      </c>
      <c r="I75" s="27">
        <v>18.22</v>
      </c>
      <c r="J75" s="27">
        <v>3.18</v>
      </c>
      <c r="K75" s="27">
        <v>7.01</v>
      </c>
      <c r="L75" s="27">
        <v>51</v>
      </c>
      <c r="M75" s="27">
        <v>0</v>
      </c>
      <c r="N75" s="27">
        <v>5.99</v>
      </c>
      <c r="O75" s="27">
        <v>31</v>
      </c>
      <c r="P75" s="27">
        <v>4.32</v>
      </c>
      <c r="Q75" s="27">
        <v>10.16</v>
      </c>
      <c r="R75" s="27">
        <v>3.66</v>
      </c>
      <c r="S75" s="27">
        <v>0.24</v>
      </c>
      <c r="T75" s="27">
        <v>0.26</v>
      </c>
      <c r="U75" s="27">
        <v>0.22</v>
      </c>
      <c r="V75" s="27">
        <v>0.01</v>
      </c>
      <c r="W75" s="27">
        <v>0.01</v>
      </c>
      <c r="X75" s="27">
        <v>0</v>
      </c>
      <c r="Y75" s="27">
        <v>0</v>
      </c>
    </row>
    <row r="76" spans="1:25" ht="11.25">
      <c r="A76" s="11">
        <f t="shared" si="0"/>
        <v>42538</v>
      </c>
      <c r="B76" s="27">
        <v>7.67</v>
      </c>
      <c r="C76" s="27">
        <v>26.43</v>
      </c>
      <c r="D76" s="27">
        <v>0.5</v>
      </c>
      <c r="E76" s="27">
        <v>0.46</v>
      </c>
      <c r="F76" s="27">
        <v>0</v>
      </c>
      <c r="G76" s="27">
        <v>0</v>
      </c>
      <c r="H76" s="27">
        <v>0</v>
      </c>
      <c r="I76" s="27">
        <v>0</v>
      </c>
      <c r="J76" s="27">
        <v>85.61</v>
      </c>
      <c r="K76" s="27">
        <v>91.56</v>
      </c>
      <c r="L76" s="27">
        <v>9.75</v>
      </c>
      <c r="M76" s="27">
        <v>0.56</v>
      </c>
      <c r="N76" s="27">
        <v>10.11</v>
      </c>
      <c r="O76" s="27">
        <v>0.01</v>
      </c>
      <c r="P76" s="27">
        <v>19.63</v>
      </c>
      <c r="Q76" s="27">
        <v>0.48</v>
      </c>
      <c r="R76" s="27">
        <v>0</v>
      </c>
      <c r="S76" s="27">
        <v>0.36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</row>
    <row r="77" spans="1:25" ht="11.25">
      <c r="A77" s="11">
        <f t="shared" si="0"/>
        <v>42539</v>
      </c>
      <c r="B77" s="27">
        <v>0</v>
      </c>
      <c r="C77" s="27">
        <v>0.26</v>
      </c>
      <c r="D77" s="27">
        <v>0</v>
      </c>
      <c r="E77" s="27">
        <v>0.54</v>
      </c>
      <c r="F77" s="27">
        <v>2.41</v>
      </c>
      <c r="G77" s="27">
        <v>0.59</v>
      </c>
      <c r="H77" s="27">
        <v>0.4</v>
      </c>
      <c r="I77" s="27">
        <v>0.31</v>
      </c>
      <c r="J77" s="27">
        <v>0</v>
      </c>
      <c r="K77" s="27">
        <v>0</v>
      </c>
      <c r="L77" s="27">
        <v>0.57</v>
      </c>
      <c r="M77" s="27">
        <v>0</v>
      </c>
      <c r="N77" s="27">
        <v>0.44</v>
      </c>
      <c r="O77" s="27">
        <v>0.53</v>
      </c>
      <c r="P77" s="27">
        <v>0</v>
      </c>
      <c r="Q77" s="27">
        <v>0.87</v>
      </c>
      <c r="R77" s="27">
        <v>67.16</v>
      </c>
      <c r="S77" s="27">
        <v>2.09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</row>
    <row r="78" spans="1:25" ht="11.25">
      <c r="A78" s="11">
        <f t="shared" si="0"/>
        <v>42540</v>
      </c>
      <c r="B78" s="27">
        <v>0</v>
      </c>
      <c r="C78" s="27">
        <v>0</v>
      </c>
      <c r="D78" s="27">
        <v>0</v>
      </c>
      <c r="E78" s="27">
        <v>0</v>
      </c>
      <c r="F78" s="27">
        <v>0.1</v>
      </c>
      <c r="G78" s="27">
        <v>0.13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0.01</v>
      </c>
      <c r="X78" s="27">
        <v>0</v>
      </c>
      <c r="Y78" s="27">
        <v>0.01</v>
      </c>
    </row>
    <row r="79" spans="1:25" ht="11.25">
      <c r="A79" s="11">
        <f t="shared" si="0"/>
        <v>42541</v>
      </c>
      <c r="B79" s="27">
        <v>0</v>
      </c>
      <c r="C79" s="27">
        <v>0</v>
      </c>
      <c r="D79" s="27">
        <v>18.17</v>
      </c>
      <c r="E79" s="27">
        <v>5.78</v>
      </c>
      <c r="F79" s="27">
        <v>18.97</v>
      </c>
      <c r="G79" s="27">
        <v>3.48</v>
      </c>
      <c r="H79" s="27">
        <v>3.92</v>
      </c>
      <c r="I79" s="27">
        <v>3.25</v>
      </c>
      <c r="J79" s="27">
        <v>0</v>
      </c>
      <c r="K79" s="27">
        <v>0</v>
      </c>
      <c r="L79" s="27">
        <v>32.16</v>
      </c>
      <c r="M79" s="27">
        <v>95.2</v>
      </c>
      <c r="N79" s="27">
        <v>3.51</v>
      </c>
      <c r="O79" s="27">
        <v>6.1</v>
      </c>
      <c r="P79" s="27">
        <v>37.62</v>
      </c>
      <c r="Q79" s="27">
        <v>3.82</v>
      </c>
      <c r="R79" s="27">
        <v>2.56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0.97</v>
      </c>
      <c r="Y79" s="27">
        <v>0</v>
      </c>
    </row>
    <row r="80" spans="1:25" ht="11.25">
      <c r="A80" s="11">
        <f t="shared" si="0"/>
        <v>42542</v>
      </c>
      <c r="B80" s="27">
        <v>0</v>
      </c>
      <c r="C80" s="27">
        <v>161.75</v>
      </c>
      <c r="D80" s="27">
        <v>126.75</v>
      </c>
      <c r="E80" s="27">
        <v>22.37</v>
      </c>
      <c r="F80" s="27">
        <v>15.77</v>
      </c>
      <c r="G80" s="27">
        <v>38.06</v>
      </c>
      <c r="H80" s="27">
        <v>14.22</v>
      </c>
      <c r="I80" s="27">
        <v>13.05</v>
      </c>
      <c r="J80" s="27">
        <v>12.21</v>
      </c>
      <c r="K80" s="27">
        <v>20.52</v>
      </c>
      <c r="L80" s="27">
        <v>9.62</v>
      </c>
      <c r="M80" s="27">
        <v>9.71</v>
      </c>
      <c r="N80" s="27">
        <v>17.95</v>
      </c>
      <c r="O80" s="27">
        <v>13.82</v>
      </c>
      <c r="P80" s="27">
        <v>10.41</v>
      </c>
      <c r="Q80" s="27">
        <v>8.12</v>
      </c>
      <c r="R80" s="27">
        <v>1.25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0.01</v>
      </c>
    </row>
    <row r="81" spans="1:25" ht="11.25">
      <c r="A81" s="11">
        <f t="shared" si="0"/>
        <v>42543</v>
      </c>
      <c r="B81" s="27">
        <v>0</v>
      </c>
      <c r="C81" s="27">
        <v>95.17</v>
      </c>
      <c r="D81" s="27">
        <v>41.37</v>
      </c>
      <c r="E81" s="27">
        <v>8.99</v>
      </c>
      <c r="F81" s="27">
        <v>1.08</v>
      </c>
      <c r="G81" s="27">
        <v>0.86</v>
      </c>
      <c r="H81" s="27">
        <v>87.04</v>
      </c>
      <c r="I81" s="27">
        <v>2.97</v>
      </c>
      <c r="J81" s="27">
        <v>0.63</v>
      </c>
      <c r="K81" s="27">
        <v>3.24</v>
      </c>
      <c r="L81" s="27">
        <v>0.42</v>
      </c>
      <c r="M81" s="27">
        <v>20.61</v>
      </c>
      <c r="N81" s="27">
        <v>10.35</v>
      </c>
      <c r="O81" s="27">
        <v>41.52</v>
      </c>
      <c r="P81" s="27">
        <v>71.57</v>
      </c>
      <c r="Q81" s="27">
        <v>52.99</v>
      </c>
      <c r="R81" s="27">
        <v>0</v>
      </c>
      <c r="S81" s="27">
        <v>0.01</v>
      </c>
      <c r="T81" s="27">
        <v>0</v>
      </c>
      <c r="U81" s="27">
        <v>0</v>
      </c>
      <c r="V81" s="27">
        <v>0</v>
      </c>
      <c r="W81" s="27">
        <v>0</v>
      </c>
      <c r="X81" s="27">
        <v>0.01</v>
      </c>
      <c r="Y81" s="27">
        <v>0</v>
      </c>
    </row>
    <row r="82" spans="1:25" ht="11.25">
      <c r="A82" s="11">
        <f t="shared" si="0"/>
        <v>42544</v>
      </c>
      <c r="B82" s="27">
        <v>0</v>
      </c>
      <c r="C82" s="27">
        <v>0</v>
      </c>
      <c r="D82" s="27">
        <v>0</v>
      </c>
      <c r="E82" s="27">
        <v>0.62</v>
      </c>
      <c r="F82" s="27">
        <v>0.5</v>
      </c>
      <c r="G82" s="27">
        <v>36.21</v>
      </c>
      <c r="H82" s="27">
        <v>41.67</v>
      </c>
      <c r="I82" s="27">
        <v>0.88</v>
      </c>
      <c r="J82" s="27">
        <v>0.46</v>
      </c>
      <c r="K82" s="27">
        <v>1.66</v>
      </c>
      <c r="L82" s="27">
        <v>6.21</v>
      </c>
      <c r="M82" s="27">
        <v>1.4</v>
      </c>
      <c r="N82" s="27">
        <v>0.47</v>
      </c>
      <c r="O82" s="27">
        <v>0.52</v>
      </c>
      <c r="P82" s="27">
        <v>27.62</v>
      </c>
      <c r="Q82" s="27">
        <v>50.61</v>
      </c>
      <c r="R82" s="27">
        <v>2.17</v>
      </c>
      <c r="S82" s="27">
        <v>1.43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</row>
    <row r="83" spans="1:25" ht="11.25">
      <c r="A83" s="11">
        <f t="shared" si="0"/>
        <v>42545</v>
      </c>
      <c r="B83" s="27">
        <v>0</v>
      </c>
      <c r="C83" s="27">
        <v>0</v>
      </c>
      <c r="D83" s="27">
        <v>12.49</v>
      </c>
      <c r="E83" s="27">
        <v>1.55</v>
      </c>
      <c r="F83" s="27">
        <v>0.98</v>
      </c>
      <c r="G83" s="27">
        <v>21.61</v>
      </c>
      <c r="H83" s="27">
        <v>78.3</v>
      </c>
      <c r="I83" s="27">
        <v>4.49</v>
      </c>
      <c r="J83" s="27">
        <v>4.57</v>
      </c>
      <c r="K83" s="27">
        <v>8.1</v>
      </c>
      <c r="L83" s="27">
        <v>35.58</v>
      </c>
      <c r="M83" s="27">
        <v>59.43</v>
      </c>
      <c r="N83" s="27">
        <v>56.89</v>
      </c>
      <c r="O83" s="27">
        <v>0.53</v>
      </c>
      <c r="P83" s="27">
        <v>0.63</v>
      </c>
      <c r="Q83" s="27">
        <v>1.67</v>
      </c>
      <c r="R83" s="27">
        <v>0.54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</row>
    <row r="84" spans="1:25" ht="11.25">
      <c r="A84" s="11">
        <f t="shared" si="0"/>
        <v>42546</v>
      </c>
      <c r="B84" s="27">
        <v>0</v>
      </c>
      <c r="C84" s="27">
        <v>0</v>
      </c>
      <c r="D84" s="27">
        <v>0</v>
      </c>
      <c r="E84" s="27">
        <v>0.25</v>
      </c>
      <c r="F84" s="27">
        <v>0.42</v>
      </c>
      <c r="G84" s="27">
        <v>0.16</v>
      </c>
      <c r="H84" s="27">
        <v>27.03</v>
      </c>
      <c r="I84" s="27">
        <v>10.11</v>
      </c>
      <c r="J84" s="27">
        <v>106.9</v>
      </c>
      <c r="K84" s="27">
        <v>93.88</v>
      </c>
      <c r="L84" s="27">
        <v>109.25</v>
      </c>
      <c r="M84" s="27">
        <v>1.3</v>
      </c>
      <c r="N84" s="27">
        <v>92.95</v>
      </c>
      <c r="O84" s="27">
        <v>2.84</v>
      </c>
      <c r="P84" s="27">
        <v>2.77</v>
      </c>
      <c r="Q84" s="27">
        <v>0.5</v>
      </c>
      <c r="R84" s="27">
        <v>104.87</v>
      </c>
      <c r="S84" s="27">
        <v>95.11</v>
      </c>
      <c r="T84" s="27">
        <v>0</v>
      </c>
      <c r="U84" s="27">
        <v>0</v>
      </c>
      <c r="V84" s="27">
        <v>48.44</v>
      </c>
      <c r="W84" s="27">
        <v>0</v>
      </c>
      <c r="X84" s="27">
        <v>27.69</v>
      </c>
      <c r="Y84" s="27">
        <v>0</v>
      </c>
    </row>
    <row r="85" spans="1:25" ht="11.25">
      <c r="A85" s="11">
        <f t="shared" si="0"/>
        <v>42547</v>
      </c>
      <c r="B85" s="27">
        <v>0</v>
      </c>
      <c r="C85" s="27">
        <v>56.62</v>
      </c>
      <c r="D85" s="27">
        <v>42.21</v>
      </c>
      <c r="E85" s="27">
        <v>27.05</v>
      </c>
      <c r="F85" s="27">
        <v>42.16</v>
      </c>
      <c r="G85" s="27">
        <v>0</v>
      </c>
      <c r="H85" s="27">
        <v>16.55</v>
      </c>
      <c r="I85" s="27">
        <v>198.56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0.38</v>
      </c>
      <c r="P85" s="27">
        <v>2.08</v>
      </c>
      <c r="Q85" s="27">
        <v>2.49</v>
      </c>
      <c r="R85" s="27">
        <v>8.25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9.29</v>
      </c>
      <c r="Y85" s="27">
        <v>0</v>
      </c>
    </row>
    <row r="86" spans="1:25" ht="11.25">
      <c r="A86" s="11">
        <f t="shared" si="0"/>
        <v>42548</v>
      </c>
      <c r="B86" s="27">
        <v>0</v>
      </c>
      <c r="C86" s="27">
        <v>0</v>
      </c>
      <c r="D86" s="27">
        <v>0</v>
      </c>
      <c r="E86" s="27">
        <v>1.8</v>
      </c>
      <c r="F86" s="27">
        <v>0.73</v>
      </c>
      <c r="G86" s="27">
        <v>24.82</v>
      </c>
      <c r="H86" s="27">
        <v>102.83</v>
      </c>
      <c r="I86" s="27">
        <v>102.37</v>
      </c>
      <c r="J86" s="27">
        <v>112.2</v>
      </c>
      <c r="K86" s="27">
        <v>109.28</v>
      </c>
      <c r="L86" s="27">
        <v>38.72</v>
      </c>
      <c r="M86" s="27">
        <v>73.88</v>
      </c>
      <c r="N86" s="27">
        <v>103.07</v>
      </c>
      <c r="O86" s="27">
        <v>33.01</v>
      </c>
      <c r="P86" s="27">
        <v>35.12</v>
      </c>
      <c r="Q86" s="27">
        <v>101.43</v>
      </c>
      <c r="R86" s="27">
        <v>2.9</v>
      </c>
      <c r="S86" s="27">
        <v>18.51</v>
      </c>
      <c r="T86" s="27">
        <v>55.34</v>
      </c>
      <c r="U86" s="27">
        <v>0</v>
      </c>
      <c r="V86" s="27">
        <v>0</v>
      </c>
      <c r="W86" s="27">
        <v>0.01</v>
      </c>
      <c r="X86" s="27">
        <v>105.34</v>
      </c>
      <c r="Y86" s="27">
        <v>117.31</v>
      </c>
    </row>
    <row r="87" spans="1:25" ht="11.25">
      <c r="A87" s="11">
        <f t="shared" si="0"/>
        <v>42549</v>
      </c>
      <c r="B87" s="27">
        <v>29.64</v>
      </c>
      <c r="C87" s="27">
        <v>150.22</v>
      </c>
      <c r="D87" s="27">
        <v>103.23</v>
      </c>
      <c r="E87" s="27">
        <v>90.26</v>
      </c>
      <c r="F87" s="27">
        <v>90.28</v>
      </c>
      <c r="G87" s="27">
        <v>111.04</v>
      </c>
      <c r="H87" s="27">
        <v>86.92</v>
      </c>
      <c r="I87" s="27">
        <v>89.94</v>
      </c>
      <c r="J87" s="27">
        <v>72.83</v>
      </c>
      <c r="K87" s="27">
        <v>6.92</v>
      </c>
      <c r="L87" s="27">
        <v>3.26</v>
      </c>
      <c r="M87" s="27">
        <v>2.86</v>
      </c>
      <c r="N87" s="27">
        <v>5.67</v>
      </c>
      <c r="O87" s="27">
        <v>4.65</v>
      </c>
      <c r="P87" s="27">
        <v>5.98</v>
      </c>
      <c r="Q87" s="27">
        <v>71.22</v>
      </c>
      <c r="R87" s="27">
        <v>2.33</v>
      </c>
      <c r="S87" s="27">
        <v>93.34</v>
      </c>
      <c r="T87" s="27">
        <v>141.19</v>
      </c>
      <c r="U87" s="27">
        <v>0</v>
      </c>
      <c r="V87" s="27">
        <v>60.65</v>
      </c>
      <c r="W87" s="27">
        <v>0.01</v>
      </c>
      <c r="X87" s="27">
        <v>2.96</v>
      </c>
      <c r="Y87" s="27">
        <v>8.57</v>
      </c>
    </row>
    <row r="88" spans="1:25" ht="11.25">
      <c r="A88" s="11">
        <f t="shared" si="0"/>
        <v>42550</v>
      </c>
      <c r="B88" s="27">
        <v>0</v>
      </c>
      <c r="C88" s="27">
        <v>0</v>
      </c>
      <c r="D88" s="27">
        <v>716.55</v>
      </c>
      <c r="E88" s="27">
        <v>1.35</v>
      </c>
      <c r="F88" s="27">
        <v>76.92</v>
      </c>
      <c r="G88" s="27">
        <v>77.37</v>
      </c>
      <c r="H88" s="27">
        <v>82.87</v>
      </c>
      <c r="I88" s="27">
        <v>82.6</v>
      </c>
      <c r="J88" s="27">
        <v>79.25</v>
      </c>
      <c r="K88" s="27">
        <v>84.46</v>
      </c>
      <c r="L88" s="27">
        <v>4.58</v>
      </c>
      <c r="M88" s="27">
        <v>3.46</v>
      </c>
      <c r="N88" s="27">
        <v>1.95</v>
      </c>
      <c r="O88" s="27">
        <v>2.34</v>
      </c>
      <c r="P88" s="27">
        <v>2.03</v>
      </c>
      <c r="Q88" s="27">
        <v>2</v>
      </c>
      <c r="R88" s="27">
        <v>0.96</v>
      </c>
      <c r="S88" s="27">
        <v>0</v>
      </c>
      <c r="T88" s="27">
        <v>0</v>
      </c>
      <c r="U88" s="27">
        <v>316.34</v>
      </c>
      <c r="V88" s="27">
        <v>316.25</v>
      </c>
      <c r="W88" s="27">
        <v>0</v>
      </c>
      <c r="X88" s="27">
        <v>0</v>
      </c>
      <c r="Y88" s="27">
        <v>0</v>
      </c>
    </row>
    <row r="89" spans="1:25" ht="11.25">
      <c r="A89" s="11">
        <f t="shared" si="0"/>
        <v>42551</v>
      </c>
      <c r="B89" s="27">
        <v>0</v>
      </c>
      <c r="C89" s="27">
        <v>0</v>
      </c>
      <c r="D89" s="27">
        <v>1.9</v>
      </c>
      <c r="E89" s="27">
        <v>1.78</v>
      </c>
      <c r="F89" s="27">
        <v>61.87</v>
      </c>
      <c r="G89" s="27">
        <v>65.97</v>
      </c>
      <c r="H89" s="27">
        <v>78.51</v>
      </c>
      <c r="I89" s="27">
        <v>73.71</v>
      </c>
      <c r="J89" s="27">
        <v>84.87</v>
      </c>
      <c r="K89" s="27">
        <v>88.2</v>
      </c>
      <c r="L89" s="27">
        <v>88.51</v>
      </c>
      <c r="M89" s="27">
        <v>83.54</v>
      </c>
      <c r="N89" s="27">
        <v>82.29</v>
      </c>
      <c r="O89" s="27">
        <v>3.69</v>
      </c>
      <c r="P89" s="27">
        <v>78.96</v>
      </c>
      <c r="Q89" s="27">
        <v>81.9</v>
      </c>
      <c r="R89" s="27">
        <v>1.43</v>
      </c>
      <c r="S89" s="27">
        <v>0</v>
      </c>
      <c r="T89" s="27">
        <v>523.35</v>
      </c>
      <c r="U89" s="27">
        <v>320.22</v>
      </c>
      <c r="V89" s="27">
        <v>554.6</v>
      </c>
      <c r="W89" s="27">
        <v>0</v>
      </c>
      <c r="X89" s="27">
        <v>316.57</v>
      </c>
      <c r="Y89" s="27">
        <v>0</v>
      </c>
    </row>
    <row r="90" spans="1:25" ht="12.75">
      <c r="A90" s="73" t="s">
        <v>47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</row>
    <row r="91" spans="1:25" ht="11.25">
      <c r="A91" s="8" t="s">
        <v>22</v>
      </c>
      <c r="B91" s="7" t="s">
        <v>23</v>
      </c>
      <c r="C91" s="38" t="s">
        <v>24</v>
      </c>
      <c r="D91" s="38" t="s">
        <v>25</v>
      </c>
      <c r="E91" s="7" t="s">
        <v>26</v>
      </c>
      <c r="F91" s="7" t="s">
        <v>27</v>
      </c>
      <c r="G91" s="38" t="s">
        <v>28</v>
      </c>
      <c r="H91" s="38" t="s">
        <v>29</v>
      </c>
      <c r="I91" s="7" t="s">
        <v>30</v>
      </c>
      <c r="J91" s="7" t="s">
        <v>31</v>
      </c>
      <c r="K91" s="7" t="s">
        <v>32</v>
      </c>
      <c r="L91" s="7" t="s">
        <v>33</v>
      </c>
      <c r="M91" s="7" t="s">
        <v>34</v>
      </c>
      <c r="N91" s="7" t="s">
        <v>35</v>
      </c>
      <c r="O91" s="7" t="s">
        <v>36</v>
      </c>
      <c r="P91" s="7" t="s">
        <v>37</v>
      </c>
      <c r="Q91" s="7" t="s">
        <v>38</v>
      </c>
      <c r="R91" s="7" t="s">
        <v>39</v>
      </c>
      <c r="S91" s="7" t="s">
        <v>40</v>
      </c>
      <c r="T91" s="7" t="s">
        <v>41</v>
      </c>
      <c r="U91" s="7" t="s">
        <v>42</v>
      </c>
      <c r="V91" s="7" t="s">
        <v>43</v>
      </c>
      <c r="W91" s="7" t="s">
        <v>44</v>
      </c>
      <c r="X91" s="7" t="s">
        <v>45</v>
      </c>
      <c r="Y91" s="7" t="s">
        <v>62</v>
      </c>
    </row>
    <row r="92" spans="1:25" ht="11.25">
      <c r="A92" s="11">
        <f>A60</f>
        <v>42522</v>
      </c>
      <c r="B92" s="27">
        <v>24.31</v>
      </c>
      <c r="C92" s="27">
        <v>496.09</v>
      </c>
      <c r="D92" s="27">
        <v>474.49</v>
      </c>
      <c r="E92" s="27">
        <v>0</v>
      </c>
      <c r="F92" s="27">
        <v>0</v>
      </c>
      <c r="G92" s="27">
        <v>0</v>
      </c>
      <c r="H92" s="27">
        <v>0.1</v>
      </c>
      <c r="I92" s="27">
        <v>21.08</v>
      </c>
      <c r="J92" s="27">
        <v>0.01</v>
      </c>
      <c r="K92" s="27">
        <v>0</v>
      </c>
      <c r="L92" s="27">
        <v>7.43</v>
      </c>
      <c r="M92" s="27">
        <v>29.22</v>
      </c>
      <c r="N92" s="27">
        <v>0</v>
      </c>
      <c r="O92" s="27">
        <v>0</v>
      </c>
      <c r="P92" s="27">
        <v>0</v>
      </c>
      <c r="Q92" s="27">
        <v>44.85</v>
      </c>
      <c r="R92" s="27">
        <v>0.28</v>
      </c>
      <c r="S92" s="27">
        <v>677.65</v>
      </c>
      <c r="T92" s="27">
        <v>0</v>
      </c>
      <c r="U92" s="27">
        <v>0</v>
      </c>
      <c r="V92" s="27">
        <v>0</v>
      </c>
      <c r="W92" s="27">
        <v>9.14</v>
      </c>
      <c r="X92" s="27">
        <v>9.06</v>
      </c>
      <c r="Y92" s="27">
        <v>9.03</v>
      </c>
    </row>
    <row r="93" spans="1:25" ht="11.25">
      <c r="A93" s="11">
        <f aca="true" t="shared" si="1" ref="A93:A121">A61</f>
        <v>42523</v>
      </c>
      <c r="B93" s="27">
        <v>0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3.77</v>
      </c>
      <c r="K93" s="27">
        <v>3.37</v>
      </c>
      <c r="L93" s="27">
        <v>3.61</v>
      </c>
      <c r="M93" s="27">
        <v>6.23</v>
      </c>
      <c r="N93" s="27">
        <v>4.66</v>
      </c>
      <c r="O93" s="27">
        <v>7.48</v>
      </c>
      <c r="P93" s="27">
        <v>16.12</v>
      </c>
      <c r="Q93" s="27">
        <v>17.27</v>
      </c>
      <c r="R93" s="27">
        <v>10.82</v>
      </c>
      <c r="S93" s="27">
        <v>173.28</v>
      </c>
      <c r="T93" s="27">
        <v>564.22</v>
      </c>
      <c r="U93" s="27">
        <v>5.51</v>
      </c>
      <c r="V93" s="27">
        <v>5.51</v>
      </c>
      <c r="W93" s="27">
        <v>5.45</v>
      </c>
      <c r="X93" s="27">
        <v>4.41</v>
      </c>
      <c r="Y93" s="27">
        <v>4.99</v>
      </c>
    </row>
    <row r="94" spans="1:25" ht="11.25">
      <c r="A94" s="11">
        <f t="shared" si="1"/>
        <v>42524</v>
      </c>
      <c r="B94" s="27">
        <v>282.57</v>
      </c>
      <c r="C94" s="27">
        <v>280.63</v>
      </c>
      <c r="D94" s="27">
        <v>296.15</v>
      </c>
      <c r="E94" s="27">
        <v>6.58</v>
      </c>
      <c r="F94" s="27">
        <v>6.66</v>
      </c>
      <c r="G94" s="27">
        <v>792.82</v>
      </c>
      <c r="H94" s="27">
        <v>7.14</v>
      </c>
      <c r="I94" s="27">
        <v>6.93</v>
      </c>
      <c r="J94" s="27">
        <v>329.93</v>
      </c>
      <c r="K94" s="27">
        <v>324.53</v>
      </c>
      <c r="L94" s="27">
        <v>7.6</v>
      </c>
      <c r="M94" s="27">
        <v>331.26</v>
      </c>
      <c r="N94" s="27">
        <v>7.61</v>
      </c>
      <c r="O94" s="27">
        <v>7.28</v>
      </c>
      <c r="P94" s="27">
        <v>6.87</v>
      </c>
      <c r="Q94" s="27">
        <v>6.23</v>
      </c>
      <c r="R94" s="27">
        <v>6.91</v>
      </c>
      <c r="S94" s="27">
        <v>347.6</v>
      </c>
      <c r="T94" s="27">
        <v>327.72</v>
      </c>
      <c r="U94" s="27">
        <v>307.79</v>
      </c>
      <c r="V94" s="27">
        <v>304.34</v>
      </c>
      <c r="W94" s="27">
        <v>299.86</v>
      </c>
      <c r="X94" s="27">
        <v>296.65</v>
      </c>
      <c r="Y94" s="27">
        <v>297.68</v>
      </c>
    </row>
    <row r="95" spans="1:25" ht="11.25">
      <c r="A95" s="11">
        <f t="shared" si="1"/>
        <v>42525</v>
      </c>
      <c r="B95" s="27">
        <v>118.18</v>
      </c>
      <c r="C95" s="27">
        <v>63.72</v>
      </c>
      <c r="D95" s="27">
        <v>21.96</v>
      </c>
      <c r="E95" s="27">
        <v>0.17</v>
      </c>
      <c r="F95" s="27">
        <v>2.78</v>
      </c>
      <c r="G95" s="27">
        <v>0.94</v>
      </c>
      <c r="H95" s="27">
        <v>0.26</v>
      </c>
      <c r="I95" s="27">
        <v>29.54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17.79</v>
      </c>
      <c r="R95" s="27">
        <v>0</v>
      </c>
      <c r="S95" s="27">
        <v>0</v>
      </c>
      <c r="T95" s="27">
        <v>47.69</v>
      </c>
      <c r="U95" s="27">
        <v>778.72</v>
      </c>
      <c r="V95" s="27">
        <v>143.95</v>
      </c>
      <c r="W95" s="27">
        <v>150.78</v>
      </c>
      <c r="X95" s="27">
        <v>140.84</v>
      </c>
      <c r="Y95" s="27">
        <v>71.15</v>
      </c>
    </row>
    <row r="96" spans="1:25" ht="11.25">
      <c r="A96" s="11">
        <f t="shared" si="1"/>
        <v>42526</v>
      </c>
      <c r="B96" s="27">
        <v>74.34</v>
      </c>
      <c r="C96" s="27">
        <v>8.1</v>
      </c>
      <c r="D96" s="27">
        <v>0.59</v>
      </c>
      <c r="E96" s="27">
        <v>0</v>
      </c>
      <c r="F96" s="27">
        <v>1.36</v>
      </c>
      <c r="G96" s="27">
        <v>0</v>
      </c>
      <c r="H96" s="27">
        <v>0.23</v>
      </c>
      <c r="I96" s="27">
        <v>4.65</v>
      </c>
      <c r="J96" s="27">
        <v>2.8</v>
      </c>
      <c r="K96" s="27">
        <v>12.24</v>
      </c>
      <c r="L96" s="27">
        <v>343.73</v>
      </c>
      <c r="M96" s="27">
        <v>15.76</v>
      </c>
      <c r="N96" s="27">
        <v>8.54</v>
      </c>
      <c r="O96" s="27">
        <v>9.75</v>
      </c>
      <c r="P96" s="27">
        <v>73.62</v>
      </c>
      <c r="Q96" s="27">
        <v>2.88</v>
      </c>
      <c r="R96" s="27">
        <v>0.02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14.84</v>
      </c>
      <c r="Y96" s="27">
        <v>35.59</v>
      </c>
    </row>
    <row r="97" spans="1:25" ht="11.25">
      <c r="A97" s="11">
        <f t="shared" si="1"/>
        <v>42527</v>
      </c>
      <c r="B97" s="27">
        <v>20.01</v>
      </c>
      <c r="C97" s="27">
        <v>656.76</v>
      </c>
      <c r="D97" s="27">
        <v>0</v>
      </c>
      <c r="E97" s="27">
        <v>0.01</v>
      </c>
      <c r="F97" s="27">
        <v>0</v>
      </c>
      <c r="G97" s="27">
        <v>82.57</v>
      </c>
      <c r="H97" s="27">
        <v>17.55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3.47</v>
      </c>
      <c r="Q97" s="27">
        <v>1.59</v>
      </c>
      <c r="R97" s="27">
        <v>171.76</v>
      </c>
      <c r="S97" s="27">
        <v>173.5</v>
      </c>
      <c r="T97" s="27">
        <v>0</v>
      </c>
      <c r="U97" s="27">
        <v>141.95</v>
      </c>
      <c r="V97" s="27">
        <v>0</v>
      </c>
      <c r="W97" s="27">
        <v>577.81</v>
      </c>
      <c r="X97" s="27">
        <v>98.05</v>
      </c>
      <c r="Y97" s="27">
        <v>97.14</v>
      </c>
    </row>
    <row r="98" spans="1:25" ht="11.25">
      <c r="A98" s="11">
        <f t="shared" si="1"/>
        <v>42528</v>
      </c>
      <c r="B98" s="27">
        <v>98.73</v>
      </c>
      <c r="C98" s="27">
        <v>72.76</v>
      </c>
      <c r="D98" s="27">
        <v>0</v>
      </c>
      <c r="E98" s="27">
        <v>0</v>
      </c>
      <c r="F98" s="27">
        <v>0</v>
      </c>
      <c r="G98" s="27">
        <v>0</v>
      </c>
      <c r="H98" s="27">
        <v>0.02</v>
      </c>
      <c r="I98" s="27">
        <v>5.34</v>
      </c>
      <c r="J98" s="27">
        <v>0.17</v>
      </c>
      <c r="K98" s="27">
        <v>0.19</v>
      </c>
      <c r="L98" s="27">
        <v>92.64</v>
      </c>
      <c r="M98" s="27">
        <v>86.81</v>
      </c>
      <c r="N98" s="27">
        <v>0</v>
      </c>
      <c r="O98" s="27">
        <v>0</v>
      </c>
      <c r="P98" s="27">
        <v>0</v>
      </c>
      <c r="Q98" s="27">
        <v>0.26</v>
      </c>
      <c r="R98" s="27">
        <v>18.76</v>
      </c>
      <c r="S98" s="27">
        <v>94.8</v>
      </c>
      <c r="T98" s="27">
        <v>19.67</v>
      </c>
      <c r="U98" s="27">
        <v>2.99</v>
      </c>
      <c r="V98" s="27">
        <v>588.17</v>
      </c>
      <c r="W98" s="27">
        <v>687.66</v>
      </c>
      <c r="X98" s="27">
        <v>342.94</v>
      </c>
      <c r="Y98" s="27">
        <v>0.23</v>
      </c>
    </row>
    <row r="99" spans="1:25" ht="11.25">
      <c r="A99" s="11">
        <f t="shared" si="1"/>
        <v>42529</v>
      </c>
      <c r="B99" s="27">
        <v>424.8</v>
      </c>
      <c r="C99" s="27">
        <v>70.11</v>
      </c>
      <c r="D99" s="27">
        <v>2.49</v>
      </c>
      <c r="E99" s="27">
        <v>0.79</v>
      </c>
      <c r="F99" s="27">
        <v>92.08</v>
      </c>
      <c r="G99" s="27">
        <v>90.01</v>
      </c>
      <c r="H99" s="27">
        <v>20.11</v>
      </c>
      <c r="I99" s="27">
        <v>1.84</v>
      </c>
      <c r="J99" s="27">
        <v>15.72</v>
      </c>
      <c r="K99" s="27">
        <v>15.53</v>
      </c>
      <c r="L99" s="27">
        <v>157.75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16.69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405.02</v>
      </c>
      <c r="Y99" s="27">
        <v>396.43</v>
      </c>
    </row>
    <row r="100" spans="1:25" ht="11.25">
      <c r="A100" s="11">
        <f t="shared" si="1"/>
        <v>42530</v>
      </c>
      <c r="B100" s="27">
        <v>89.68</v>
      </c>
      <c r="C100" s="27">
        <v>122.85</v>
      </c>
      <c r="D100" s="27">
        <v>90.93</v>
      </c>
      <c r="E100" s="27">
        <v>24.07</v>
      </c>
      <c r="F100" s="27">
        <v>21.9</v>
      </c>
      <c r="G100" s="27">
        <v>23.81</v>
      </c>
      <c r="H100" s="27">
        <v>5.14</v>
      </c>
      <c r="I100" s="27">
        <v>7.94</v>
      </c>
      <c r="J100" s="27">
        <v>16.05</v>
      </c>
      <c r="K100" s="27">
        <v>15.92</v>
      </c>
      <c r="L100" s="27">
        <v>0</v>
      </c>
      <c r="M100" s="27">
        <v>0</v>
      </c>
      <c r="N100" s="27">
        <v>0.01</v>
      </c>
      <c r="O100" s="27">
        <v>15.63</v>
      </c>
      <c r="P100" s="27">
        <v>89.86</v>
      </c>
      <c r="Q100" s="27">
        <v>64.28</v>
      </c>
      <c r="R100" s="27">
        <v>1.36</v>
      </c>
      <c r="S100" s="27">
        <v>94.89</v>
      </c>
      <c r="T100" s="27">
        <v>221.83</v>
      </c>
      <c r="U100" s="27">
        <v>606.12</v>
      </c>
      <c r="V100" s="27">
        <v>643.45</v>
      </c>
      <c r="W100" s="27">
        <v>0</v>
      </c>
      <c r="X100" s="27">
        <v>121.64</v>
      </c>
      <c r="Y100" s="27">
        <v>118.38</v>
      </c>
    </row>
    <row r="101" spans="1:25" ht="11.25">
      <c r="A101" s="11">
        <f t="shared" si="1"/>
        <v>42531</v>
      </c>
      <c r="B101" s="27">
        <v>14</v>
      </c>
      <c r="C101" s="27">
        <v>0</v>
      </c>
      <c r="D101" s="27">
        <v>0</v>
      </c>
      <c r="E101" s="27">
        <v>2.74</v>
      </c>
      <c r="F101" s="27">
        <v>0</v>
      </c>
      <c r="G101" s="27">
        <v>37.71</v>
      </c>
      <c r="H101" s="27">
        <v>0.02</v>
      </c>
      <c r="I101" s="27">
        <v>0.02</v>
      </c>
      <c r="J101" s="27">
        <v>0.06</v>
      </c>
      <c r="K101" s="27">
        <v>0</v>
      </c>
      <c r="L101" s="27">
        <v>0</v>
      </c>
      <c r="M101" s="27">
        <v>15.36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2.87</v>
      </c>
      <c r="U101" s="27">
        <v>177.09</v>
      </c>
      <c r="V101" s="27">
        <v>52.95</v>
      </c>
      <c r="W101" s="27">
        <v>50.99</v>
      </c>
      <c r="X101" s="27">
        <v>13.15</v>
      </c>
      <c r="Y101" s="27">
        <v>39.84</v>
      </c>
    </row>
    <row r="102" spans="1:25" ht="11.25">
      <c r="A102" s="11">
        <f t="shared" si="1"/>
        <v>42532</v>
      </c>
      <c r="B102" s="27">
        <v>28.5</v>
      </c>
      <c r="C102" s="27">
        <v>62.55</v>
      </c>
      <c r="D102" s="27">
        <v>33.34</v>
      </c>
      <c r="E102" s="27">
        <v>22.98</v>
      </c>
      <c r="F102" s="27">
        <v>0</v>
      </c>
      <c r="G102" s="27">
        <v>0.19</v>
      </c>
      <c r="H102" s="27">
        <v>0.47</v>
      </c>
      <c r="I102" s="27">
        <v>0</v>
      </c>
      <c r="J102" s="27">
        <v>88.2</v>
      </c>
      <c r="K102" s="27">
        <v>0</v>
      </c>
      <c r="L102" s="27">
        <v>44.22</v>
      </c>
      <c r="M102" s="27">
        <v>5.33</v>
      </c>
      <c r="N102" s="27">
        <v>60.78</v>
      </c>
      <c r="O102" s="27">
        <v>60.16</v>
      </c>
      <c r="P102" s="27">
        <v>121.05</v>
      </c>
      <c r="Q102" s="27">
        <v>143.09</v>
      </c>
      <c r="R102" s="27">
        <v>0</v>
      </c>
      <c r="S102" s="27">
        <v>0</v>
      </c>
      <c r="T102" s="27">
        <v>6.78</v>
      </c>
      <c r="U102" s="27">
        <v>299.04</v>
      </c>
      <c r="V102" s="27">
        <v>836.25</v>
      </c>
      <c r="W102" s="27">
        <v>810.45</v>
      </c>
      <c r="X102" s="27">
        <v>65.11</v>
      </c>
      <c r="Y102" s="27">
        <v>37.05</v>
      </c>
    </row>
    <row r="103" spans="1:25" ht="11.25">
      <c r="A103" s="11">
        <f t="shared" si="1"/>
        <v>42533</v>
      </c>
      <c r="B103" s="27">
        <v>776.33</v>
      </c>
      <c r="C103" s="27">
        <v>15.91</v>
      </c>
      <c r="D103" s="27">
        <v>12.51</v>
      </c>
      <c r="E103" s="27">
        <v>20.75</v>
      </c>
      <c r="F103" s="27">
        <v>30.54</v>
      </c>
      <c r="G103" s="27">
        <v>34.08</v>
      </c>
      <c r="H103" s="27">
        <v>52.34</v>
      </c>
      <c r="I103" s="27">
        <v>43.21</v>
      </c>
      <c r="J103" s="27">
        <v>90.17</v>
      </c>
      <c r="K103" s="27">
        <v>65.32</v>
      </c>
      <c r="L103" s="27">
        <v>82.93</v>
      </c>
      <c r="M103" s="27">
        <v>71.69</v>
      </c>
      <c r="N103" s="27">
        <v>55.68</v>
      </c>
      <c r="O103" s="27">
        <v>58.2</v>
      </c>
      <c r="P103" s="27">
        <v>103.77</v>
      </c>
      <c r="Q103" s="27">
        <v>120.28</v>
      </c>
      <c r="R103" s="27">
        <v>83.45</v>
      </c>
      <c r="S103" s="27">
        <v>45.11</v>
      </c>
      <c r="T103" s="27">
        <v>40.93</v>
      </c>
      <c r="U103" s="27">
        <v>39.08</v>
      </c>
      <c r="V103" s="27">
        <v>270.52</v>
      </c>
      <c r="W103" s="27">
        <v>48.64</v>
      </c>
      <c r="X103" s="27">
        <v>17.13</v>
      </c>
      <c r="Y103" s="27">
        <v>65.68</v>
      </c>
    </row>
    <row r="104" spans="1:25" ht="11.25">
      <c r="A104" s="11">
        <f t="shared" si="1"/>
        <v>42534</v>
      </c>
      <c r="B104" s="27">
        <v>102.93</v>
      </c>
      <c r="C104" s="27">
        <v>87.99</v>
      </c>
      <c r="D104" s="27">
        <v>4.89</v>
      </c>
      <c r="E104" s="27">
        <v>0.16</v>
      </c>
      <c r="F104" s="27">
        <v>96.5</v>
      </c>
      <c r="G104" s="27">
        <v>92.52</v>
      </c>
      <c r="H104" s="27">
        <v>144.23</v>
      </c>
      <c r="I104" s="27">
        <v>137.71</v>
      </c>
      <c r="J104" s="27">
        <v>41.67</v>
      </c>
      <c r="K104" s="27">
        <v>45.83</v>
      </c>
      <c r="L104" s="27">
        <v>0.28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</row>
    <row r="105" spans="1:25" ht="11.25">
      <c r="A105" s="11">
        <f t="shared" si="1"/>
        <v>42535</v>
      </c>
      <c r="B105" s="27">
        <v>8.63</v>
      </c>
      <c r="C105" s="27">
        <v>0</v>
      </c>
      <c r="D105" s="27">
        <v>0</v>
      </c>
      <c r="E105" s="27">
        <v>0</v>
      </c>
      <c r="F105" s="27">
        <v>4.78</v>
      </c>
      <c r="G105" s="27">
        <v>3.58</v>
      </c>
      <c r="H105" s="27">
        <v>42.84</v>
      </c>
      <c r="I105" s="27">
        <v>71.97</v>
      </c>
      <c r="J105" s="27">
        <v>55.65</v>
      </c>
      <c r="K105" s="27">
        <v>15.21</v>
      </c>
      <c r="L105" s="27">
        <v>19.36</v>
      </c>
      <c r="M105" s="27">
        <v>0</v>
      </c>
      <c r="N105" s="27">
        <v>0.08</v>
      </c>
      <c r="O105" s="27">
        <v>0.57</v>
      </c>
      <c r="P105" s="27">
        <v>0</v>
      </c>
      <c r="Q105" s="27">
        <v>0</v>
      </c>
      <c r="R105" s="27">
        <v>0</v>
      </c>
      <c r="S105" s="27">
        <v>1.45</v>
      </c>
      <c r="T105" s="27">
        <v>0.21</v>
      </c>
      <c r="U105" s="27">
        <v>0.3</v>
      </c>
      <c r="V105" s="27">
        <v>199.7</v>
      </c>
      <c r="W105" s="27">
        <v>46.54</v>
      </c>
      <c r="X105" s="27">
        <v>65.41</v>
      </c>
      <c r="Y105" s="27">
        <v>48.07</v>
      </c>
    </row>
    <row r="106" spans="1:25" ht="11.25">
      <c r="A106" s="11">
        <f t="shared" si="1"/>
        <v>42536</v>
      </c>
      <c r="B106" s="27">
        <v>2.82</v>
      </c>
      <c r="C106" s="27">
        <v>0</v>
      </c>
      <c r="D106" s="27">
        <v>0</v>
      </c>
      <c r="E106" s="27">
        <v>3.73</v>
      </c>
      <c r="F106" s="27">
        <v>1.3</v>
      </c>
      <c r="G106" s="27">
        <v>0</v>
      </c>
      <c r="H106" s="27">
        <v>0</v>
      </c>
      <c r="I106" s="27">
        <v>0</v>
      </c>
      <c r="J106" s="27">
        <v>20.4</v>
      </c>
      <c r="K106" s="27">
        <v>0</v>
      </c>
      <c r="L106" s="27">
        <v>0</v>
      </c>
      <c r="M106" s="27">
        <v>9.47</v>
      </c>
      <c r="N106" s="27">
        <v>0.05</v>
      </c>
      <c r="O106" s="27">
        <v>0.14</v>
      </c>
      <c r="P106" s="27">
        <v>0.62</v>
      </c>
      <c r="Q106" s="27">
        <v>12.38</v>
      </c>
      <c r="R106" s="27">
        <v>36.87</v>
      </c>
      <c r="S106" s="27">
        <v>83.57</v>
      </c>
      <c r="T106" s="27">
        <v>785.79</v>
      </c>
      <c r="U106" s="27">
        <v>779.54</v>
      </c>
      <c r="V106" s="27">
        <v>179.49</v>
      </c>
      <c r="W106" s="27">
        <v>216.9</v>
      </c>
      <c r="X106" s="27">
        <v>23.87</v>
      </c>
      <c r="Y106" s="27">
        <v>1.48</v>
      </c>
    </row>
    <row r="107" spans="1:25" ht="11.25">
      <c r="A107" s="11">
        <f t="shared" si="1"/>
        <v>42537</v>
      </c>
      <c r="B107" s="27">
        <v>0.11</v>
      </c>
      <c r="C107" s="27">
        <v>0</v>
      </c>
      <c r="D107" s="27">
        <v>0</v>
      </c>
      <c r="E107" s="27">
        <v>0.2</v>
      </c>
      <c r="F107" s="27">
        <v>0.07</v>
      </c>
      <c r="G107" s="27">
        <v>0.39</v>
      </c>
      <c r="H107" s="27">
        <v>0.71</v>
      </c>
      <c r="I107" s="27">
        <v>0.5</v>
      </c>
      <c r="J107" s="27">
        <v>38.52</v>
      </c>
      <c r="K107" s="27">
        <v>12.51</v>
      </c>
      <c r="L107" s="27">
        <v>0.11</v>
      </c>
      <c r="M107" s="27">
        <v>54.48</v>
      </c>
      <c r="N107" s="27">
        <v>20.61</v>
      </c>
      <c r="O107" s="27">
        <v>0.22</v>
      </c>
      <c r="P107" s="27">
        <v>0.44</v>
      </c>
      <c r="Q107" s="27">
        <v>0</v>
      </c>
      <c r="R107" s="27">
        <v>0</v>
      </c>
      <c r="S107" s="27">
        <v>24.15</v>
      </c>
      <c r="T107" s="27">
        <v>2.16</v>
      </c>
      <c r="U107" s="27">
        <v>7.58</v>
      </c>
      <c r="V107" s="27">
        <v>157.91</v>
      </c>
      <c r="W107" s="27">
        <v>220.99</v>
      </c>
      <c r="X107" s="27">
        <v>139.11</v>
      </c>
      <c r="Y107" s="27">
        <v>41.23</v>
      </c>
    </row>
    <row r="108" spans="1:25" ht="11.25">
      <c r="A108" s="11">
        <f t="shared" si="1"/>
        <v>42538</v>
      </c>
      <c r="B108" s="27">
        <v>0.15</v>
      </c>
      <c r="C108" s="27">
        <v>0.01</v>
      </c>
      <c r="D108" s="27">
        <v>5.39</v>
      </c>
      <c r="E108" s="27">
        <v>7.23</v>
      </c>
      <c r="F108" s="27">
        <v>38.24</v>
      </c>
      <c r="G108" s="27">
        <v>85.41</v>
      </c>
      <c r="H108" s="27">
        <v>32.62</v>
      </c>
      <c r="I108" s="27">
        <v>25.91</v>
      </c>
      <c r="J108" s="27">
        <v>0</v>
      </c>
      <c r="K108" s="27">
        <v>0</v>
      </c>
      <c r="L108" s="27">
        <v>0</v>
      </c>
      <c r="M108" s="27">
        <v>1.71</v>
      </c>
      <c r="N108" s="27">
        <v>0.13</v>
      </c>
      <c r="O108" s="27">
        <v>15.31</v>
      </c>
      <c r="P108" s="27">
        <v>0</v>
      </c>
      <c r="Q108" s="27">
        <v>4.93</v>
      </c>
      <c r="R108" s="27">
        <v>70.33</v>
      </c>
      <c r="S108" s="27">
        <v>20.08</v>
      </c>
      <c r="T108" s="27">
        <v>122.55</v>
      </c>
      <c r="U108" s="27">
        <v>164.54</v>
      </c>
      <c r="V108" s="27">
        <v>136.23</v>
      </c>
      <c r="W108" s="27">
        <v>197.83</v>
      </c>
      <c r="X108" s="27">
        <v>107.49</v>
      </c>
      <c r="Y108" s="27">
        <v>82.06</v>
      </c>
    </row>
    <row r="109" spans="1:25" ht="11.25">
      <c r="A109" s="11">
        <f t="shared" si="1"/>
        <v>42539</v>
      </c>
      <c r="B109" s="27">
        <v>95.3</v>
      </c>
      <c r="C109" s="27">
        <v>9.05</v>
      </c>
      <c r="D109" s="27">
        <v>32.02</v>
      </c>
      <c r="E109" s="27">
        <v>4.55</v>
      </c>
      <c r="F109" s="27">
        <v>0.09</v>
      </c>
      <c r="G109" s="27">
        <v>1.81</v>
      </c>
      <c r="H109" s="27">
        <v>11.59</v>
      </c>
      <c r="I109" s="27">
        <v>14.55</v>
      </c>
      <c r="J109" s="27">
        <v>451.78</v>
      </c>
      <c r="K109" s="27">
        <v>190.78</v>
      </c>
      <c r="L109" s="27">
        <v>16.83</v>
      </c>
      <c r="M109" s="27">
        <v>197.49</v>
      </c>
      <c r="N109" s="27">
        <v>13.2</v>
      </c>
      <c r="O109" s="27">
        <v>12.86</v>
      </c>
      <c r="P109" s="27">
        <v>167.91</v>
      </c>
      <c r="Q109" s="27">
        <v>28.2</v>
      </c>
      <c r="R109" s="27">
        <v>0</v>
      </c>
      <c r="S109" s="27">
        <v>0</v>
      </c>
      <c r="T109" s="27">
        <v>267.93</v>
      </c>
      <c r="U109" s="27">
        <v>240.35</v>
      </c>
      <c r="V109" s="27">
        <v>247.03</v>
      </c>
      <c r="W109" s="27">
        <v>207.31</v>
      </c>
      <c r="X109" s="27">
        <v>92.31</v>
      </c>
      <c r="Y109" s="27">
        <v>402.22</v>
      </c>
    </row>
    <row r="110" spans="1:25" ht="11.25">
      <c r="A110" s="11">
        <f t="shared" si="1"/>
        <v>42540</v>
      </c>
      <c r="B110" s="27">
        <v>78.14</v>
      </c>
      <c r="C110" s="27">
        <v>92.84</v>
      </c>
      <c r="D110" s="27">
        <v>156.76</v>
      </c>
      <c r="E110" s="27">
        <v>191.09</v>
      </c>
      <c r="F110" s="27">
        <v>12.41</v>
      </c>
      <c r="G110" s="27">
        <v>4.69</v>
      </c>
      <c r="H110" s="27">
        <v>185</v>
      </c>
      <c r="I110" s="27">
        <v>205.9</v>
      </c>
      <c r="J110" s="27">
        <v>213.83</v>
      </c>
      <c r="K110" s="27">
        <v>214.42</v>
      </c>
      <c r="L110" s="27">
        <v>195.4</v>
      </c>
      <c r="M110" s="27">
        <v>189.62</v>
      </c>
      <c r="N110" s="27">
        <v>209.8</v>
      </c>
      <c r="O110" s="27">
        <v>201.16</v>
      </c>
      <c r="P110" s="27">
        <v>191.23</v>
      </c>
      <c r="Q110" s="27">
        <v>198.7</v>
      </c>
      <c r="R110" s="27">
        <v>196</v>
      </c>
      <c r="S110" s="27">
        <v>176.1</v>
      </c>
      <c r="T110" s="27">
        <v>32.89</v>
      </c>
      <c r="U110" s="27">
        <v>19.78</v>
      </c>
      <c r="V110" s="27">
        <v>139.28</v>
      </c>
      <c r="W110" s="27">
        <v>126.07</v>
      </c>
      <c r="X110" s="27">
        <v>127.13</v>
      </c>
      <c r="Y110" s="27">
        <v>142.72</v>
      </c>
    </row>
    <row r="111" spans="1:25" ht="11.25">
      <c r="A111" s="11">
        <f t="shared" si="1"/>
        <v>42541</v>
      </c>
      <c r="B111" s="27">
        <v>688.5</v>
      </c>
      <c r="C111" s="27">
        <v>181.46</v>
      </c>
      <c r="D111" s="27">
        <v>0</v>
      </c>
      <c r="E111" s="27">
        <v>0</v>
      </c>
      <c r="F111" s="27">
        <v>0</v>
      </c>
      <c r="G111" s="27">
        <v>4.94</v>
      </c>
      <c r="H111" s="27">
        <v>8.87</v>
      </c>
      <c r="I111" s="27">
        <v>9.9</v>
      </c>
      <c r="J111" s="27">
        <v>165.16</v>
      </c>
      <c r="K111" s="27">
        <v>174.08</v>
      </c>
      <c r="L111" s="27">
        <v>0</v>
      </c>
      <c r="M111" s="27">
        <v>0</v>
      </c>
      <c r="N111" s="27">
        <v>0.41</v>
      </c>
      <c r="O111" s="27">
        <v>0.02</v>
      </c>
      <c r="P111" s="27">
        <v>0</v>
      </c>
      <c r="Q111" s="27">
        <v>3.42</v>
      </c>
      <c r="R111" s="27">
        <v>18.42</v>
      </c>
      <c r="S111" s="27">
        <v>190.58</v>
      </c>
      <c r="T111" s="27">
        <v>210.66</v>
      </c>
      <c r="U111" s="27">
        <v>185.04</v>
      </c>
      <c r="V111" s="27">
        <v>149.27</v>
      </c>
      <c r="W111" s="27">
        <v>187.53</v>
      </c>
      <c r="X111" s="27">
        <v>31.79</v>
      </c>
      <c r="Y111" s="27">
        <v>100.09</v>
      </c>
    </row>
    <row r="112" spans="1:25" ht="11.25">
      <c r="A112" s="11">
        <f t="shared" si="1"/>
        <v>42542</v>
      </c>
      <c r="B112" s="27">
        <v>130.37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2.72</v>
      </c>
      <c r="O112" s="27">
        <v>2.63</v>
      </c>
      <c r="P112" s="27">
        <v>2.69</v>
      </c>
      <c r="Q112" s="27">
        <v>2.58</v>
      </c>
      <c r="R112" s="27">
        <v>13.69</v>
      </c>
      <c r="S112" s="27">
        <v>194.56</v>
      </c>
      <c r="T112" s="27">
        <v>190.71</v>
      </c>
      <c r="U112" s="27">
        <v>104.1</v>
      </c>
      <c r="V112" s="27">
        <v>131.44</v>
      </c>
      <c r="W112" s="27">
        <v>127.64</v>
      </c>
      <c r="X112" s="27">
        <v>623.26</v>
      </c>
      <c r="Y112" s="27">
        <v>663.94</v>
      </c>
    </row>
    <row r="113" spans="1:25" ht="11.25">
      <c r="A113" s="11">
        <f t="shared" si="1"/>
        <v>42543</v>
      </c>
      <c r="B113" s="27">
        <v>124.47</v>
      </c>
      <c r="C113" s="27">
        <v>0</v>
      </c>
      <c r="D113" s="27">
        <v>0</v>
      </c>
      <c r="E113" s="27">
        <v>0</v>
      </c>
      <c r="F113" s="27">
        <v>3.87</v>
      </c>
      <c r="G113" s="27">
        <v>50.51</v>
      </c>
      <c r="H113" s="27">
        <v>0</v>
      </c>
      <c r="I113" s="27">
        <v>0</v>
      </c>
      <c r="J113" s="27">
        <v>5.28</v>
      </c>
      <c r="K113" s="27">
        <v>0</v>
      </c>
      <c r="L113" s="27">
        <v>7.3</v>
      </c>
      <c r="M113" s="27">
        <v>0</v>
      </c>
      <c r="N113" s="27">
        <v>2.87</v>
      </c>
      <c r="O113" s="27">
        <v>0</v>
      </c>
      <c r="P113" s="27">
        <v>0</v>
      </c>
      <c r="Q113" s="27">
        <v>0</v>
      </c>
      <c r="R113" s="27">
        <v>161.5</v>
      </c>
      <c r="S113" s="27">
        <v>191.69</v>
      </c>
      <c r="T113" s="27">
        <v>209.4</v>
      </c>
      <c r="U113" s="27">
        <v>122.49</v>
      </c>
      <c r="V113" s="27">
        <v>183.05</v>
      </c>
      <c r="W113" s="27">
        <v>698.55</v>
      </c>
      <c r="X113" s="27">
        <v>92.11</v>
      </c>
      <c r="Y113" s="27">
        <v>92.98</v>
      </c>
    </row>
    <row r="114" spans="1:25" ht="11.25">
      <c r="A114" s="11">
        <f t="shared" si="1"/>
        <v>42544</v>
      </c>
      <c r="B114" s="27">
        <v>84.62</v>
      </c>
      <c r="C114" s="27">
        <v>121.27</v>
      </c>
      <c r="D114" s="27">
        <v>156.2</v>
      </c>
      <c r="E114" s="27">
        <v>42.74</v>
      </c>
      <c r="F114" s="27">
        <v>48.85</v>
      </c>
      <c r="G114" s="27">
        <v>0</v>
      </c>
      <c r="H114" s="27">
        <v>0</v>
      </c>
      <c r="I114" s="27">
        <v>4.32</v>
      </c>
      <c r="J114" s="27">
        <v>49.07</v>
      </c>
      <c r="K114" s="27">
        <v>0.99</v>
      </c>
      <c r="L114" s="27">
        <v>0.01</v>
      </c>
      <c r="M114" s="27">
        <v>10.74</v>
      </c>
      <c r="N114" s="27">
        <v>46.3</v>
      </c>
      <c r="O114" s="27">
        <v>48.39</v>
      </c>
      <c r="P114" s="27">
        <v>4.71</v>
      </c>
      <c r="Q114" s="27">
        <v>1.62</v>
      </c>
      <c r="R114" s="27">
        <v>0.46</v>
      </c>
      <c r="S114" s="27">
        <v>1.92</v>
      </c>
      <c r="T114" s="27">
        <v>202.68</v>
      </c>
      <c r="U114" s="27">
        <v>114.15</v>
      </c>
      <c r="V114" s="27">
        <v>206.1</v>
      </c>
      <c r="W114" s="27">
        <v>217.59</v>
      </c>
      <c r="X114" s="27">
        <v>214.23</v>
      </c>
      <c r="Y114" s="27">
        <v>111.84</v>
      </c>
    </row>
    <row r="115" spans="1:25" ht="11.25">
      <c r="A115" s="11">
        <f t="shared" si="1"/>
        <v>42545</v>
      </c>
      <c r="B115" s="27">
        <v>383.77</v>
      </c>
      <c r="C115" s="27">
        <v>734.56</v>
      </c>
      <c r="D115" s="27">
        <v>0.22</v>
      </c>
      <c r="E115" s="27">
        <v>2.66</v>
      </c>
      <c r="F115" s="27">
        <v>10.33</v>
      </c>
      <c r="G115" s="27">
        <v>0.02</v>
      </c>
      <c r="H115" s="27">
        <v>0</v>
      </c>
      <c r="I115" s="27">
        <v>0.01</v>
      </c>
      <c r="J115" s="27">
        <v>0.06</v>
      </c>
      <c r="K115" s="27">
        <v>0.06</v>
      </c>
      <c r="L115" s="27">
        <v>0.04</v>
      </c>
      <c r="M115" s="27">
        <v>0</v>
      </c>
      <c r="N115" s="27">
        <v>0</v>
      </c>
      <c r="O115" s="27">
        <v>9.04</v>
      </c>
      <c r="P115" s="27">
        <v>10.36</v>
      </c>
      <c r="Q115" s="27">
        <v>5.11</v>
      </c>
      <c r="R115" s="27">
        <v>8.62</v>
      </c>
      <c r="S115" s="27">
        <v>5.14</v>
      </c>
      <c r="T115" s="27">
        <v>240.41</v>
      </c>
      <c r="U115" s="27">
        <v>213.87</v>
      </c>
      <c r="V115" s="27">
        <v>240.33</v>
      </c>
      <c r="W115" s="27">
        <v>748.74</v>
      </c>
      <c r="X115" s="27">
        <v>399.8</v>
      </c>
      <c r="Y115" s="27">
        <v>225.26</v>
      </c>
    </row>
    <row r="116" spans="1:25" ht="11.25">
      <c r="A116" s="11">
        <f t="shared" si="1"/>
        <v>42546</v>
      </c>
      <c r="B116" s="27">
        <v>120.21</v>
      </c>
      <c r="C116" s="27">
        <v>155.81</v>
      </c>
      <c r="D116" s="27">
        <v>181.13</v>
      </c>
      <c r="E116" s="27">
        <v>8.34</v>
      </c>
      <c r="F116" s="27">
        <v>13.3</v>
      </c>
      <c r="G116" s="27">
        <v>16.4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0.46</v>
      </c>
      <c r="N116" s="27">
        <v>0</v>
      </c>
      <c r="O116" s="27">
        <v>0</v>
      </c>
      <c r="P116" s="27">
        <v>0.22</v>
      </c>
      <c r="Q116" s="27">
        <v>11.4</v>
      </c>
      <c r="R116" s="27">
        <v>0</v>
      </c>
      <c r="S116" s="27">
        <v>0</v>
      </c>
      <c r="T116" s="27">
        <v>782.09</v>
      </c>
      <c r="U116" s="27">
        <v>757.99</v>
      </c>
      <c r="V116" s="27">
        <v>0</v>
      </c>
      <c r="W116" s="27">
        <v>116.4</v>
      </c>
      <c r="X116" s="27">
        <v>0</v>
      </c>
      <c r="Y116" s="27">
        <v>79.37</v>
      </c>
    </row>
    <row r="117" spans="1:25" ht="11.25">
      <c r="A117" s="11">
        <f t="shared" si="1"/>
        <v>42547</v>
      </c>
      <c r="B117" s="27">
        <v>45.08</v>
      </c>
      <c r="C117" s="27">
        <v>0</v>
      </c>
      <c r="D117" s="27">
        <v>0</v>
      </c>
      <c r="E117" s="27">
        <v>0</v>
      </c>
      <c r="F117" s="27">
        <v>0</v>
      </c>
      <c r="G117" s="27">
        <v>606.61</v>
      </c>
      <c r="H117" s="27">
        <v>0.05</v>
      </c>
      <c r="I117" s="27">
        <v>0</v>
      </c>
      <c r="J117" s="27">
        <v>594.11</v>
      </c>
      <c r="K117" s="27">
        <v>591.52</v>
      </c>
      <c r="L117" s="27">
        <v>598.05</v>
      </c>
      <c r="M117" s="27">
        <v>746.77</v>
      </c>
      <c r="N117" s="27">
        <v>749.09</v>
      </c>
      <c r="O117" s="27">
        <v>40.06</v>
      </c>
      <c r="P117" s="27">
        <v>6.05</v>
      </c>
      <c r="Q117" s="27">
        <v>4.77</v>
      </c>
      <c r="R117" s="27">
        <v>0.03</v>
      </c>
      <c r="S117" s="27">
        <v>770.82</v>
      </c>
      <c r="T117" s="27">
        <v>725.1</v>
      </c>
      <c r="U117" s="27">
        <v>694.5</v>
      </c>
      <c r="V117" s="27">
        <v>688.43</v>
      </c>
      <c r="W117" s="27">
        <v>43.57</v>
      </c>
      <c r="X117" s="27">
        <v>0.08</v>
      </c>
      <c r="Y117" s="27">
        <v>76</v>
      </c>
    </row>
    <row r="118" spans="1:25" ht="11.25">
      <c r="A118" s="11">
        <f t="shared" si="1"/>
        <v>42548</v>
      </c>
      <c r="B118" s="27">
        <v>107.38</v>
      </c>
      <c r="C118" s="27">
        <v>120.08</v>
      </c>
      <c r="D118" s="27">
        <v>75.54</v>
      </c>
      <c r="E118" s="27">
        <v>1.21</v>
      </c>
      <c r="F118" s="27">
        <v>0.04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4.29</v>
      </c>
      <c r="P118" s="27">
        <v>8.03</v>
      </c>
      <c r="Q118" s="27">
        <v>0</v>
      </c>
      <c r="R118" s="27">
        <v>0.55</v>
      </c>
      <c r="S118" s="27">
        <v>0</v>
      </c>
      <c r="T118" s="27">
        <v>0</v>
      </c>
      <c r="U118" s="27">
        <v>661.39</v>
      </c>
      <c r="V118" s="27">
        <v>684.32</v>
      </c>
      <c r="W118" s="27">
        <v>611.03</v>
      </c>
      <c r="X118" s="27">
        <v>0</v>
      </c>
      <c r="Y118" s="27">
        <v>0</v>
      </c>
    </row>
    <row r="119" spans="1:25" ht="11.25">
      <c r="A119" s="11">
        <f t="shared" si="1"/>
        <v>42549</v>
      </c>
      <c r="B119" s="27">
        <v>0</v>
      </c>
      <c r="C119" s="27">
        <v>0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2.28</v>
      </c>
      <c r="S119" s="27">
        <v>0</v>
      </c>
      <c r="T119" s="27">
        <v>0</v>
      </c>
      <c r="U119" s="27">
        <v>220.3</v>
      </c>
      <c r="V119" s="27">
        <v>0</v>
      </c>
      <c r="W119" s="27">
        <v>506.05</v>
      </c>
      <c r="X119" s="27">
        <v>0</v>
      </c>
      <c r="Y119" s="27">
        <v>0</v>
      </c>
    </row>
    <row r="120" spans="1:25" ht="11.25">
      <c r="A120" s="11">
        <f t="shared" si="1"/>
        <v>42550</v>
      </c>
      <c r="B120" s="27">
        <v>0</v>
      </c>
      <c r="C120" s="27">
        <v>0</v>
      </c>
      <c r="D120" s="27">
        <v>0</v>
      </c>
      <c r="E120" s="27">
        <v>7.42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0.01</v>
      </c>
      <c r="N120" s="27">
        <v>0.09</v>
      </c>
      <c r="O120" s="27">
        <v>0.12</v>
      </c>
      <c r="P120" s="27">
        <v>0.18</v>
      </c>
      <c r="Q120" s="27">
        <v>0.04</v>
      </c>
      <c r="R120" s="27">
        <v>3.87</v>
      </c>
      <c r="S120" s="27">
        <v>117.62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</row>
    <row r="121" spans="1:25" ht="11.25">
      <c r="A121" s="11">
        <f t="shared" si="1"/>
        <v>42551</v>
      </c>
      <c r="B121" s="27">
        <v>0</v>
      </c>
      <c r="C121" s="27">
        <v>0</v>
      </c>
      <c r="D121" s="27">
        <v>10.02</v>
      </c>
      <c r="E121" s="27">
        <v>44.52</v>
      </c>
      <c r="F121" s="27">
        <v>2.03</v>
      </c>
      <c r="G121" s="27">
        <v>1.86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0.37</v>
      </c>
      <c r="S121" s="27">
        <v>32.99</v>
      </c>
      <c r="T121" s="27">
        <v>0</v>
      </c>
      <c r="U121" s="27">
        <v>0</v>
      </c>
      <c r="V121" s="27">
        <v>0</v>
      </c>
      <c r="W121" s="27">
        <v>2.57</v>
      </c>
      <c r="X121" s="27">
        <v>0</v>
      </c>
      <c r="Y121" s="27">
        <v>2.1</v>
      </c>
    </row>
    <row r="122" spans="1:25" ht="12.75">
      <c r="A122" s="106" t="s">
        <v>48</v>
      </c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8"/>
      <c r="T122" s="109" t="s">
        <v>63</v>
      </c>
      <c r="U122" s="109"/>
      <c r="V122" s="109"/>
      <c r="W122" s="109"/>
      <c r="X122" s="109"/>
      <c r="Y122" s="109"/>
    </row>
    <row r="123" spans="1:25" ht="12.75">
      <c r="A123" s="92" t="s">
        <v>49</v>
      </c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113">
        <v>-14.13</v>
      </c>
      <c r="U123" s="113"/>
      <c r="V123" s="113"/>
      <c r="W123" s="113"/>
      <c r="X123" s="113"/>
      <c r="Y123" s="113"/>
    </row>
    <row r="124" spans="1:25" ht="12.75">
      <c r="A124" s="92" t="s">
        <v>50</v>
      </c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113">
        <v>45.82</v>
      </c>
      <c r="U124" s="113"/>
      <c r="V124" s="113"/>
      <c r="W124" s="113"/>
      <c r="X124" s="113"/>
      <c r="Y124" s="113"/>
    </row>
    <row r="125" spans="1:25" ht="12.75">
      <c r="A125" s="93" t="s">
        <v>51</v>
      </c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81" t="s">
        <v>61</v>
      </c>
      <c r="M125" s="81"/>
      <c r="N125" s="81"/>
      <c r="O125" s="81"/>
      <c r="P125" s="81"/>
      <c r="Q125" s="81"/>
      <c r="R125" s="81"/>
      <c r="S125" s="81"/>
      <c r="T125" s="110">
        <f>N23</f>
        <v>795408.94</v>
      </c>
      <c r="U125" s="110"/>
      <c r="V125" s="110"/>
      <c r="W125" s="110"/>
      <c r="X125" s="110"/>
      <c r="Y125" s="110"/>
    </row>
    <row r="126" spans="1:25" ht="15.75">
      <c r="A126" s="112" t="s">
        <v>94</v>
      </c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</row>
    <row r="127" spans="1:25" ht="12">
      <c r="A127" s="80" t="s">
        <v>52</v>
      </c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</row>
    <row r="128" spans="1:25" ht="12.75">
      <c r="A128" s="82" t="s">
        <v>53</v>
      </c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1" t="s">
        <v>54</v>
      </c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</row>
    <row r="129" spans="1:25" ht="12.75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133" t="s">
        <v>101</v>
      </c>
      <c r="O129" s="133"/>
      <c r="P129" s="133"/>
      <c r="Q129" s="133"/>
      <c r="R129" s="81" t="s">
        <v>1</v>
      </c>
      <c r="S129" s="81"/>
      <c r="T129" s="81" t="s">
        <v>106</v>
      </c>
      <c r="U129" s="81"/>
      <c r="V129" s="134" t="s">
        <v>2</v>
      </c>
      <c r="W129" s="134"/>
      <c r="X129" s="134" t="s">
        <v>3</v>
      </c>
      <c r="Y129" s="134"/>
    </row>
    <row r="130" spans="1:26" ht="12.75">
      <c r="A130" s="121" t="s">
        <v>55</v>
      </c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52" t="s">
        <v>10</v>
      </c>
      <c r="M130" s="53"/>
      <c r="N130" s="133" t="s">
        <v>102</v>
      </c>
      <c r="O130" s="133"/>
      <c r="P130" s="133"/>
      <c r="Q130" s="133"/>
      <c r="R130" s="137">
        <v>963.28</v>
      </c>
      <c r="S130" s="137"/>
      <c r="T130" s="81">
        <v>1508.14</v>
      </c>
      <c r="U130" s="81"/>
      <c r="V130" s="135">
        <v>2023.43</v>
      </c>
      <c r="W130" s="135"/>
      <c r="X130" s="135">
        <v>2720.75</v>
      </c>
      <c r="Y130" s="135"/>
      <c r="Z130" s="20"/>
    </row>
    <row r="131" spans="1:26" ht="18" customHeight="1">
      <c r="A131" s="62" t="s">
        <v>56</v>
      </c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52" t="s">
        <v>10</v>
      </c>
      <c r="M131" s="53"/>
      <c r="N131" s="133">
        <v>66.425</v>
      </c>
      <c r="O131" s="133"/>
      <c r="P131" s="133"/>
      <c r="Q131" s="133"/>
      <c r="R131" s="137">
        <v>121.61</v>
      </c>
      <c r="S131" s="137"/>
      <c r="T131" s="81">
        <v>171.99</v>
      </c>
      <c r="U131" s="81"/>
      <c r="V131" s="135">
        <v>310.37</v>
      </c>
      <c r="W131" s="135"/>
      <c r="X131" s="135">
        <v>666.15</v>
      </c>
      <c r="Y131" s="135"/>
      <c r="Z131" s="20"/>
    </row>
    <row r="132" spans="1:26" ht="42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74" t="s">
        <v>61</v>
      </c>
      <c r="M132" s="75"/>
      <c r="N132" s="136" t="s">
        <v>112</v>
      </c>
      <c r="O132" s="136"/>
      <c r="P132" s="136"/>
      <c r="Q132" s="136"/>
      <c r="R132" s="137">
        <v>566381.43</v>
      </c>
      <c r="S132" s="137"/>
      <c r="T132" s="81">
        <v>911135.25</v>
      </c>
      <c r="U132" s="81"/>
      <c r="V132" s="135">
        <v>1155271.83</v>
      </c>
      <c r="W132" s="135"/>
      <c r="X132" s="135">
        <v>1383726.24</v>
      </c>
      <c r="Y132" s="135"/>
      <c r="Z132" s="20"/>
    </row>
    <row r="133" spans="1:25" ht="12">
      <c r="A133" s="76" t="s">
        <v>57</v>
      </c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8"/>
      <c r="N133" s="79">
        <f>0.00348*1000</f>
        <v>3.48</v>
      </c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</row>
    <row r="134" spans="1:25" ht="12">
      <c r="A134" s="61" t="s">
        <v>58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</row>
    <row r="135" spans="1:25" ht="12">
      <c r="A135" s="60" t="s">
        <v>59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</row>
    <row r="136" spans="1:25" ht="38.25" customHeight="1">
      <c r="A136" s="85" t="s">
        <v>60</v>
      </c>
      <c r="B136" s="86"/>
      <c r="C136" s="86"/>
      <c r="D136" s="86"/>
      <c r="E136" s="86"/>
      <c r="F136" s="86"/>
      <c r="G136" s="86"/>
      <c r="H136" s="86"/>
      <c r="I136" s="86"/>
      <c r="J136" s="86"/>
      <c r="K136" s="87"/>
      <c r="L136" s="88" t="s">
        <v>10</v>
      </c>
      <c r="M136" s="88"/>
      <c r="N136" s="118" t="s">
        <v>84</v>
      </c>
      <c r="O136" s="119"/>
      <c r="P136" s="120"/>
      <c r="Q136" s="118" t="s">
        <v>85</v>
      </c>
      <c r="R136" s="119"/>
      <c r="S136" s="120"/>
      <c r="T136" s="118" t="s">
        <v>86</v>
      </c>
      <c r="U136" s="119"/>
      <c r="V136" s="120"/>
      <c r="W136" s="118" t="s">
        <v>87</v>
      </c>
      <c r="X136" s="119"/>
      <c r="Y136" s="119"/>
    </row>
    <row r="137" spans="1:25" ht="12.75">
      <c r="A137" s="61" t="s">
        <v>78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88" t="s">
        <v>10</v>
      </c>
      <c r="M137" s="88"/>
      <c r="N137" s="57">
        <v>554.80209624</v>
      </c>
      <c r="O137" s="58"/>
      <c r="P137" s="59"/>
      <c r="Q137" s="57">
        <v>522.45715872</v>
      </c>
      <c r="R137" s="58"/>
      <c r="S137" s="59"/>
      <c r="T137" s="57">
        <v>331.35042864</v>
      </c>
      <c r="U137" s="58"/>
      <c r="V137" s="59"/>
      <c r="W137" s="57">
        <v>178.76133408</v>
      </c>
      <c r="X137" s="58"/>
      <c r="Y137" s="59"/>
    </row>
    <row r="138" spans="1:25" ht="12.75">
      <c r="A138" s="61" t="s">
        <v>79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90"/>
      <c r="M138" s="91"/>
      <c r="N138" s="57"/>
      <c r="O138" s="58"/>
      <c r="P138" s="59"/>
      <c r="Q138" s="57"/>
      <c r="R138" s="58"/>
      <c r="S138" s="59"/>
      <c r="T138" s="57"/>
      <c r="U138" s="58"/>
      <c r="V138" s="59"/>
      <c r="W138" s="57"/>
      <c r="X138" s="58"/>
      <c r="Y138" s="59"/>
    </row>
    <row r="139" spans="1:25" ht="12.75">
      <c r="A139" s="61" t="s">
        <v>80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88" t="s">
        <v>10</v>
      </c>
      <c r="M139" s="88"/>
      <c r="N139" s="57">
        <v>162.62464764</v>
      </c>
      <c r="O139" s="58"/>
      <c r="P139" s="59"/>
      <c r="Q139" s="57">
        <v>153.14363792</v>
      </c>
      <c r="R139" s="58"/>
      <c r="S139" s="59"/>
      <c r="T139" s="57">
        <v>97.12606904000002</v>
      </c>
      <c r="U139" s="58"/>
      <c r="V139" s="59"/>
      <c r="W139" s="57">
        <v>52.39886288</v>
      </c>
      <c r="X139" s="58"/>
      <c r="Y139" s="59"/>
    </row>
    <row r="140" spans="1:25" ht="12.75">
      <c r="A140" s="61" t="s">
        <v>81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88" t="s">
        <v>10</v>
      </c>
      <c r="M140" s="88"/>
      <c r="N140" s="57">
        <v>538.3789529999999</v>
      </c>
      <c r="O140" s="58"/>
      <c r="P140" s="59"/>
      <c r="Q140" s="57">
        <v>506.99148399999996</v>
      </c>
      <c r="R140" s="58"/>
      <c r="S140" s="59"/>
      <c r="T140" s="57">
        <v>321.541858</v>
      </c>
      <c r="U140" s="58"/>
      <c r="V140" s="59"/>
      <c r="W140" s="57">
        <v>173.469676</v>
      </c>
      <c r="X140" s="58"/>
      <c r="Y140" s="59"/>
    </row>
    <row r="141" spans="1:25" ht="12.75">
      <c r="A141" s="61" t="s">
        <v>82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88" t="s">
        <v>10</v>
      </c>
      <c r="M141" s="88"/>
      <c r="N141" s="57">
        <v>1350.12608346</v>
      </c>
      <c r="O141" s="58"/>
      <c r="P141" s="59"/>
      <c r="Q141" s="57">
        <v>1271.41379288</v>
      </c>
      <c r="R141" s="58"/>
      <c r="S141" s="59"/>
      <c r="T141" s="57">
        <v>806.3503355600001</v>
      </c>
      <c r="U141" s="58"/>
      <c r="V141" s="59"/>
      <c r="W141" s="57">
        <v>435.02059832000003</v>
      </c>
      <c r="X141" s="58"/>
      <c r="Y141" s="59"/>
    </row>
    <row r="142" spans="1:25" ht="12.75">
      <c r="A142" s="61" t="s">
        <v>83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88" t="s">
        <v>10</v>
      </c>
      <c r="M142" s="88"/>
      <c r="N142" s="57">
        <v>956.1642022799999</v>
      </c>
      <c r="O142" s="58"/>
      <c r="P142" s="59"/>
      <c r="Q142" s="57">
        <v>900.4198718399998</v>
      </c>
      <c r="R142" s="58"/>
      <c r="S142" s="59"/>
      <c r="T142" s="57">
        <v>571.06024008</v>
      </c>
      <c r="U142" s="58"/>
      <c r="V142" s="59"/>
      <c r="W142" s="57">
        <v>308.0831697599999</v>
      </c>
      <c r="X142" s="58"/>
      <c r="Y142" s="59"/>
    </row>
    <row r="143" spans="1:25" s="21" customFormat="1" ht="12.75">
      <c r="A143" s="54" t="s">
        <v>88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5" t="s">
        <v>10</v>
      </c>
      <c r="M143" s="55"/>
      <c r="N143" s="56">
        <v>225.73</v>
      </c>
      <c r="O143" s="56"/>
      <c r="P143" s="56"/>
      <c r="Q143" s="56">
        <v>225.73</v>
      </c>
      <c r="R143" s="56"/>
      <c r="S143" s="56"/>
      <c r="T143" s="56">
        <v>225.73</v>
      </c>
      <c r="U143" s="56"/>
      <c r="V143" s="56"/>
      <c r="W143" s="56">
        <v>225.73</v>
      </c>
      <c r="X143" s="56"/>
      <c r="Y143" s="56"/>
    </row>
    <row r="144" spans="1:24" ht="15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5"/>
    </row>
    <row r="145" spans="1:25" ht="85.5" customHeight="1">
      <c r="A145" s="84" t="s">
        <v>107</v>
      </c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</row>
    <row r="146" spans="1:25" ht="15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ht="15.75">
      <c r="H147" s="25" t="s">
        <v>93</v>
      </c>
    </row>
    <row r="148" ht="15">
      <c r="F148" s="19"/>
    </row>
    <row r="149" spans="1:25" s="35" customFormat="1" ht="15">
      <c r="A149" s="36" t="s">
        <v>108</v>
      </c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</row>
    <row r="151" spans="1:25" ht="33.75" customHeight="1">
      <c r="A151" s="46" t="s">
        <v>66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8"/>
    </row>
    <row r="152" spans="1:25" ht="12.75">
      <c r="A152" s="24" t="s">
        <v>22</v>
      </c>
      <c r="B152" s="23" t="s">
        <v>23</v>
      </c>
      <c r="C152" s="9" t="s">
        <v>24</v>
      </c>
      <c r="D152" s="10" t="s">
        <v>25</v>
      </c>
      <c r="E152" s="7" t="s">
        <v>26</v>
      </c>
      <c r="F152" s="7" t="s">
        <v>27</v>
      </c>
      <c r="G152" s="9" t="s">
        <v>28</v>
      </c>
      <c r="H152" s="10" t="s">
        <v>29</v>
      </c>
      <c r="I152" s="7" t="s">
        <v>30</v>
      </c>
      <c r="J152" s="7" t="s">
        <v>31</v>
      </c>
      <c r="K152" s="7" t="s">
        <v>32</v>
      </c>
      <c r="L152" s="7" t="s">
        <v>33</v>
      </c>
      <c r="M152" s="7" t="s">
        <v>34</v>
      </c>
      <c r="N152" s="7" t="s">
        <v>35</v>
      </c>
      <c r="O152" s="7" t="s">
        <v>36</v>
      </c>
      <c r="P152" s="7" t="s">
        <v>37</v>
      </c>
      <c r="Q152" s="7" t="s">
        <v>38</v>
      </c>
      <c r="R152" s="7" t="s">
        <v>39</v>
      </c>
      <c r="S152" s="7" t="s">
        <v>40</v>
      </c>
      <c r="T152" s="7" t="s">
        <v>41</v>
      </c>
      <c r="U152" s="7" t="s">
        <v>42</v>
      </c>
      <c r="V152" s="7" t="s">
        <v>43</v>
      </c>
      <c r="W152" s="7" t="s">
        <v>44</v>
      </c>
      <c r="X152" s="7" t="s">
        <v>45</v>
      </c>
      <c r="Y152" s="7" t="s">
        <v>64</v>
      </c>
    </row>
    <row r="153" spans="1:25" ht="11.25">
      <c r="A153" s="11">
        <v>42522</v>
      </c>
      <c r="B153" s="12">
        <v>8.37065922</v>
      </c>
      <c r="C153" s="12">
        <v>129.14996513999998</v>
      </c>
      <c r="D153" s="12">
        <v>124.26597582</v>
      </c>
      <c r="E153" s="12">
        <v>2.20601472</v>
      </c>
      <c r="F153" s="12">
        <v>135.47104578</v>
      </c>
      <c r="G153" s="12">
        <v>195.75729179999996</v>
      </c>
      <c r="H153" s="12">
        <v>194.89556729999998</v>
      </c>
      <c r="I153" s="12">
        <v>200.18257854</v>
      </c>
      <c r="J153" s="12">
        <v>196.4334141</v>
      </c>
      <c r="K153" s="12">
        <v>196.5925017</v>
      </c>
      <c r="L153" s="12">
        <v>199.79546538</v>
      </c>
      <c r="M153" s="12">
        <v>201.70716804</v>
      </c>
      <c r="N153" s="12">
        <v>199.4030493</v>
      </c>
      <c r="O153" s="12">
        <v>200.55378294</v>
      </c>
      <c r="P153" s="12">
        <v>214.49515962</v>
      </c>
      <c r="Q153" s="12">
        <v>209.69866848</v>
      </c>
      <c r="R153" s="12">
        <v>208.60891841999998</v>
      </c>
      <c r="S153" s="12">
        <v>188.29608336</v>
      </c>
      <c r="T153" s="12">
        <v>10.19751516</v>
      </c>
      <c r="U153" s="12">
        <v>6.66046752</v>
      </c>
      <c r="V153" s="12">
        <v>6.65251314</v>
      </c>
      <c r="W153" s="12">
        <v>4.5074819999999995</v>
      </c>
      <c r="X153" s="12">
        <v>4.486270320000001</v>
      </c>
      <c r="Y153" s="12">
        <v>4.480967399999999</v>
      </c>
    </row>
    <row r="154" spans="1:25" ht="11.25">
      <c r="A154" s="11">
        <v>42523</v>
      </c>
      <c r="B154" s="12">
        <v>2.20601472</v>
      </c>
      <c r="C154" s="12">
        <v>2.20601472</v>
      </c>
      <c r="D154" s="12">
        <v>2.20601472</v>
      </c>
      <c r="E154" s="12">
        <v>2.20601472</v>
      </c>
      <c r="F154" s="12">
        <v>133.12715513999999</v>
      </c>
      <c r="G154" s="12">
        <v>3.86317722</v>
      </c>
      <c r="H154" s="12">
        <v>2.20601472</v>
      </c>
      <c r="I154" s="12">
        <v>2.20601472</v>
      </c>
      <c r="J154" s="12">
        <v>3.7942392600000003</v>
      </c>
      <c r="K154" s="12">
        <v>3.7438615200000003</v>
      </c>
      <c r="L154" s="12">
        <v>3.7783304999999996</v>
      </c>
      <c r="M154" s="12">
        <v>3.7915878</v>
      </c>
      <c r="N154" s="12">
        <v>197.54437584</v>
      </c>
      <c r="O154" s="12">
        <v>197.53376999999998</v>
      </c>
      <c r="P154" s="12">
        <v>200.43181577999997</v>
      </c>
      <c r="Q154" s="12">
        <v>192.59940294</v>
      </c>
      <c r="R154" s="12">
        <v>196.89476814000002</v>
      </c>
      <c r="S154" s="12">
        <v>197.2155948</v>
      </c>
      <c r="T154" s="12">
        <v>143.64549696</v>
      </c>
      <c r="U154" s="12">
        <v>3.5847739199999995</v>
      </c>
      <c r="V154" s="12">
        <v>3.5927283000000005</v>
      </c>
      <c r="W154" s="12">
        <v>3.57416808</v>
      </c>
      <c r="X154" s="12">
        <v>3.31167354</v>
      </c>
      <c r="Y154" s="12">
        <v>3.4575038399999998</v>
      </c>
    </row>
    <row r="155" spans="1:25" ht="11.25">
      <c r="A155" s="11">
        <v>42524</v>
      </c>
      <c r="B155" s="12">
        <v>74.5590552</v>
      </c>
      <c r="C155" s="12">
        <v>74.15603328</v>
      </c>
      <c r="D155" s="12">
        <v>78.4964733</v>
      </c>
      <c r="E155" s="12">
        <v>136.417617</v>
      </c>
      <c r="F155" s="12">
        <v>92.07990287999999</v>
      </c>
      <c r="G155" s="12">
        <v>203.764701</v>
      </c>
      <c r="H155" s="12">
        <v>89.81025312</v>
      </c>
      <c r="I155" s="12">
        <v>87.31257780000001</v>
      </c>
      <c r="J155" s="12">
        <v>86.0929062</v>
      </c>
      <c r="K155" s="12">
        <v>84.65846634</v>
      </c>
      <c r="L155" s="12">
        <v>86.6099409</v>
      </c>
      <c r="M155" s="12">
        <v>86.19101022</v>
      </c>
      <c r="N155" s="12">
        <v>86.32888614</v>
      </c>
      <c r="O155" s="12">
        <v>88.3333899</v>
      </c>
      <c r="P155" s="12">
        <v>90.15229146</v>
      </c>
      <c r="Q155" s="12">
        <v>91.72195578</v>
      </c>
      <c r="R155" s="12">
        <v>96.33284472</v>
      </c>
      <c r="S155" s="12">
        <v>90.04358160000001</v>
      </c>
      <c r="T155" s="12">
        <v>84.7406616</v>
      </c>
      <c r="U155" s="12">
        <v>79.5835719</v>
      </c>
      <c r="V155" s="12">
        <v>79.21767041999999</v>
      </c>
      <c r="W155" s="12">
        <v>78.05633094</v>
      </c>
      <c r="X155" s="12">
        <v>77.18930352</v>
      </c>
      <c r="Y155" s="12">
        <v>77.82565392</v>
      </c>
    </row>
    <row r="156" spans="1:25" ht="11.25">
      <c r="A156" s="11">
        <v>42525</v>
      </c>
      <c r="B156" s="12">
        <v>192.18047226</v>
      </c>
      <c r="C156" s="12">
        <v>129.79161846</v>
      </c>
      <c r="D156" s="12">
        <v>132.13816056000002</v>
      </c>
      <c r="E156" s="12">
        <v>134.26463148</v>
      </c>
      <c r="F156" s="12">
        <v>142.72544034</v>
      </c>
      <c r="G156" s="12">
        <v>151.90744632</v>
      </c>
      <c r="H156" s="12">
        <v>145.6712124</v>
      </c>
      <c r="I156" s="12">
        <v>147.44503914</v>
      </c>
      <c r="J156" s="12">
        <v>155.56115820000002</v>
      </c>
      <c r="K156" s="12">
        <v>148.84766148</v>
      </c>
      <c r="L156" s="12">
        <v>157.05658164</v>
      </c>
      <c r="M156" s="12">
        <v>212.03990766</v>
      </c>
      <c r="N156" s="12">
        <v>211.21265214</v>
      </c>
      <c r="O156" s="12">
        <v>212.11414854</v>
      </c>
      <c r="P156" s="12">
        <v>213.90123258</v>
      </c>
      <c r="Q156" s="12">
        <v>216.26103198</v>
      </c>
      <c r="R156" s="12">
        <v>216.92389698</v>
      </c>
      <c r="S156" s="12">
        <v>211.98687846</v>
      </c>
      <c r="T156" s="12">
        <v>204.41961162</v>
      </c>
      <c r="U156" s="12">
        <v>197.27392692</v>
      </c>
      <c r="V156" s="12">
        <v>194.65693589999998</v>
      </c>
      <c r="W156" s="12">
        <v>193.19067851999998</v>
      </c>
      <c r="X156" s="12">
        <v>192.6020544</v>
      </c>
      <c r="Y156" s="12">
        <v>188.82637536</v>
      </c>
    </row>
    <row r="157" spans="1:25" ht="11.25">
      <c r="A157" s="11">
        <v>42526</v>
      </c>
      <c r="B157" s="12">
        <v>181.28827458</v>
      </c>
      <c r="C157" s="12">
        <v>130.53933018</v>
      </c>
      <c r="D157" s="12">
        <v>213.9463074</v>
      </c>
      <c r="E157" s="12">
        <v>215.165979</v>
      </c>
      <c r="F157" s="12">
        <v>223.05672396</v>
      </c>
      <c r="G157" s="12">
        <v>215.15802462</v>
      </c>
      <c r="H157" s="12">
        <v>215.98528014000001</v>
      </c>
      <c r="I157" s="12">
        <v>151.29495906</v>
      </c>
      <c r="J157" s="12">
        <v>149.3037126</v>
      </c>
      <c r="K157" s="12">
        <v>150.89193714</v>
      </c>
      <c r="L157" s="12">
        <v>155.11306145999998</v>
      </c>
      <c r="M157" s="12">
        <v>198.08792514</v>
      </c>
      <c r="N157" s="12">
        <v>197.37998532</v>
      </c>
      <c r="O157" s="12">
        <v>198.4485237</v>
      </c>
      <c r="P157" s="12">
        <v>212.09558832</v>
      </c>
      <c r="Q157" s="12">
        <v>215.37809579999998</v>
      </c>
      <c r="R157" s="12">
        <v>215.8951305</v>
      </c>
      <c r="S157" s="12">
        <v>212.13005729999998</v>
      </c>
      <c r="T157" s="12">
        <v>200.38408950000002</v>
      </c>
      <c r="U157" s="12">
        <v>193.89596687999997</v>
      </c>
      <c r="V157" s="12">
        <v>192.94939566000002</v>
      </c>
      <c r="W157" s="12">
        <v>191.71646675999997</v>
      </c>
      <c r="X157" s="12">
        <v>184.55222184</v>
      </c>
      <c r="Y157" s="12">
        <v>177.66372875999997</v>
      </c>
    </row>
    <row r="158" spans="1:25" ht="11.25">
      <c r="A158" s="11">
        <v>42527</v>
      </c>
      <c r="B158" s="12">
        <v>157.15733712</v>
      </c>
      <c r="C158" s="12">
        <v>171.38507148</v>
      </c>
      <c r="D158" s="12">
        <v>177.22093494</v>
      </c>
      <c r="E158" s="12">
        <v>194.07096324000003</v>
      </c>
      <c r="F158" s="12">
        <v>202.0810239</v>
      </c>
      <c r="G158" s="12">
        <v>202.37798742</v>
      </c>
      <c r="H158" s="12">
        <v>201.0469545</v>
      </c>
      <c r="I158" s="12">
        <v>198.73488138</v>
      </c>
      <c r="J158" s="12">
        <v>194.30164026</v>
      </c>
      <c r="K158" s="12">
        <v>192.63652338</v>
      </c>
      <c r="L158" s="12">
        <v>192.89901791999998</v>
      </c>
      <c r="M158" s="12">
        <v>189.57408708</v>
      </c>
      <c r="N158" s="12">
        <v>184.50449556</v>
      </c>
      <c r="O158" s="12">
        <v>190.0566528</v>
      </c>
      <c r="P158" s="12">
        <v>192.26531898</v>
      </c>
      <c r="Q158" s="12">
        <v>195.2137425</v>
      </c>
      <c r="R158" s="12">
        <v>200.17462416</v>
      </c>
      <c r="S158" s="12">
        <v>190.34301048</v>
      </c>
      <c r="T158" s="12">
        <v>174.24599682</v>
      </c>
      <c r="U158" s="12">
        <v>166.45070442</v>
      </c>
      <c r="V158" s="12">
        <v>163.5818247</v>
      </c>
      <c r="W158" s="12">
        <v>161.64095598</v>
      </c>
      <c r="X158" s="12">
        <v>155.43919104</v>
      </c>
      <c r="Y158" s="12">
        <v>155.00965452</v>
      </c>
    </row>
    <row r="159" spans="1:25" ht="11.25">
      <c r="A159" s="11">
        <v>42528</v>
      </c>
      <c r="B159" s="12">
        <v>179.76103362</v>
      </c>
      <c r="C159" s="12">
        <v>192.65243214000003</v>
      </c>
      <c r="D159" s="12">
        <v>194.9751111</v>
      </c>
      <c r="E159" s="12">
        <v>204.07227035999998</v>
      </c>
      <c r="F159" s="12">
        <v>205.38474306</v>
      </c>
      <c r="G159" s="12">
        <v>204.70066638</v>
      </c>
      <c r="H159" s="12">
        <v>204.36393095999998</v>
      </c>
      <c r="I159" s="12">
        <v>201.88481585999997</v>
      </c>
      <c r="J159" s="12">
        <v>201.2192994</v>
      </c>
      <c r="K159" s="12">
        <v>198.87010583999998</v>
      </c>
      <c r="L159" s="12">
        <v>201.64883592</v>
      </c>
      <c r="M159" s="12">
        <v>199.8670548</v>
      </c>
      <c r="N159" s="12">
        <v>200.67575010000002</v>
      </c>
      <c r="O159" s="12">
        <v>201.87155856</v>
      </c>
      <c r="P159" s="12">
        <v>203.90257692</v>
      </c>
      <c r="Q159" s="12">
        <v>205.49875583999997</v>
      </c>
      <c r="R159" s="12">
        <v>206.26767924</v>
      </c>
      <c r="S159" s="12">
        <v>201.59845818</v>
      </c>
      <c r="T159" s="12">
        <v>192.20698686</v>
      </c>
      <c r="U159" s="12">
        <v>152.37675474000002</v>
      </c>
      <c r="V159" s="12">
        <v>153.25703946</v>
      </c>
      <c r="W159" s="12">
        <v>178.47242405999998</v>
      </c>
      <c r="X159" s="12">
        <v>170.34835062000002</v>
      </c>
      <c r="Y159" s="12">
        <v>167.91961325999998</v>
      </c>
    </row>
    <row r="160" spans="1:25" ht="11.25">
      <c r="A160" s="11">
        <v>42529</v>
      </c>
      <c r="B160" s="12">
        <v>109.9162743</v>
      </c>
      <c r="C160" s="12">
        <v>158.92055802</v>
      </c>
      <c r="D160" s="12">
        <v>175.74937464</v>
      </c>
      <c r="E160" s="12">
        <v>209.38049328</v>
      </c>
      <c r="F160" s="12">
        <v>209.76760643999998</v>
      </c>
      <c r="G160" s="12">
        <v>208.82368668</v>
      </c>
      <c r="H160" s="12">
        <v>209.52632358000002</v>
      </c>
      <c r="I160" s="12">
        <v>208.34112095999998</v>
      </c>
      <c r="J160" s="12">
        <v>186.21999018000002</v>
      </c>
      <c r="K160" s="12">
        <v>180.93297894</v>
      </c>
      <c r="L160" s="12">
        <v>181.20607932</v>
      </c>
      <c r="M160" s="12">
        <v>175.51339470000002</v>
      </c>
      <c r="N160" s="12">
        <v>181.70720526</v>
      </c>
      <c r="O160" s="12">
        <v>184.16510868000003</v>
      </c>
      <c r="P160" s="12">
        <v>208.26953154</v>
      </c>
      <c r="Q160" s="12">
        <v>191.75889012</v>
      </c>
      <c r="R160" s="12">
        <v>196.88416229999999</v>
      </c>
      <c r="S160" s="12">
        <v>182.62195896</v>
      </c>
      <c r="T160" s="12">
        <v>171.57862806</v>
      </c>
      <c r="U160" s="12">
        <v>163.8337134</v>
      </c>
      <c r="V160" s="12">
        <v>162.15268776</v>
      </c>
      <c r="W160" s="12">
        <v>110.91587472</v>
      </c>
      <c r="X160" s="12">
        <v>107.02087998</v>
      </c>
      <c r="Y160" s="12">
        <v>109.22424323999999</v>
      </c>
    </row>
    <row r="161" spans="1:25" ht="11.25">
      <c r="A161" s="11">
        <v>42530</v>
      </c>
      <c r="B161" s="12">
        <v>160.545903</v>
      </c>
      <c r="C161" s="12">
        <v>171.80400216</v>
      </c>
      <c r="D161" s="12">
        <v>152.96537886</v>
      </c>
      <c r="E161" s="12">
        <v>208.81573229999998</v>
      </c>
      <c r="F161" s="12">
        <v>209.8895736</v>
      </c>
      <c r="G161" s="12">
        <v>210.3005499</v>
      </c>
      <c r="H161" s="12">
        <v>209.42556810000002</v>
      </c>
      <c r="I161" s="12">
        <v>208.47369396</v>
      </c>
      <c r="J161" s="12">
        <v>205.55178504</v>
      </c>
      <c r="K161" s="12">
        <v>199.53031937999998</v>
      </c>
      <c r="L161" s="12">
        <v>200.3443176</v>
      </c>
      <c r="M161" s="12">
        <v>201.7893633</v>
      </c>
      <c r="N161" s="12">
        <v>200.2912884</v>
      </c>
      <c r="O161" s="12">
        <v>207.15326688</v>
      </c>
      <c r="P161" s="12">
        <v>208.24831985999998</v>
      </c>
      <c r="Q161" s="12">
        <v>207.06046578</v>
      </c>
      <c r="R161" s="12">
        <v>207.53772858000002</v>
      </c>
      <c r="S161" s="12">
        <v>208.84754981999998</v>
      </c>
      <c r="T161" s="12">
        <v>187.46087346000002</v>
      </c>
      <c r="U161" s="12">
        <v>155.59562718</v>
      </c>
      <c r="V161" s="12">
        <v>166.34199456000002</v>
      </c>
      <c r="W161" s="12">
        <v>152.31842262</v>
      </c>
      <c r="X161" s="12">
        <v>155.59297572</v>
      </c>
      <c r="Y161" s="12">
        <v>155.37025308000003</v>
      </c>
    </row>
    <row r="162" spans="1:25" ht="11.25">
      <c r="A162" s="11">
        <v>42531</v>
      </c>
      <c r="B162" s="12">
        <v>197.6265711</v>
      </c>
      <c r="C162" s="12">
        <v>192.59410001999998</v>
      </c>
      <c r="D162" s="12">
        <v>207.46348770000003</v>
      </c>
      <c r="E162" s="12">
        <v>209.36458452</v>
      </c>
      <c r="F162" s="12">
        <v>212.56224527999998</v>
      </c>
      <c r="G162" s="12">
        <v>216.06217248</v>
      </c>
      <c r="H162" s="12">
        <v>214.51902275999998</v>
      </c>
      <c r="I162" s="12">
        <v>212.84064858000002</v>
      </c>
      <c r="J162" s="12">
        <v>211.37439120000002</v>
      </c>
      <c r="K162" s="12">
        <v>207.42106434</v>
      </c>
      <c r="L162" s="12">
        <v>207.99112824</v>
      </c>
      <c r="M162" s="12">
        <v>209.02254618000003</v>
      </c>
      <c r="N162" s="12">
        <v>208.46839104</v>
      </c>
      <c r="O162" s="12">
        <v>211.76150436</v>
      </c>
      <c r="P162" s="12">
        <v>212.10619416000003</v>
      </c>
      <c r="Q162" s="12">
        <v>214.1584242</v>
      </c>
      <c r="R162" s="12">
        <v>213.80578002</v>
      </c>
      <c r="S162" s="12">
        <v>204.294993</v>
      </c>
      <c r="T162" s="12">
        <v>206.0582139</v>
      </c>
      <c r="U162" s="12">
        <v>194.65163298</v>
      </c>
      <c r="V162" s="12">
        <v>193.51945956</v>
      </c>
      <c r="W162" s="12">
        <v>192.48804162</v>
      </c>
      <c r="X162" s="12">
        <v>192.84333726</v>
      </c>
      <c r="Y162" s="12">
        <v>193.59900335999998</v>
      </c>
    </row>
    <row r="163" spans="1:25" ht="11.25">
      <c r="A163" s="11">
        <v>42532</v>
      </c>
      <c r="B163" s="12">
        <v>204.7987704</v>
      </c>
      <c r="C163" s="12">
        <v>147.86662127999998</v>
      </c>
      <c r="D163" s="12">
        <v>152.94151572</v>
      </c>
      <c r="E163" s="12">
        <v>203.00108052000002</v>
      </c>
      <c r="F163" s="12">
        <v>220.4556417</v>
      </c>
      <c r="G163" s="12">
        <v>223.46770026</v>
      </c>
      <c r="H163" s="12">
        <v>222.22151406</v>
      </c>
      <c r="I163" s="12">
        <v>166.58062596</v>
      </c>
      <c r="J163" s="12">
        <v>184.9525923</v>
      </c>
      <c r="K163" s="12">
        <v>177.91561746</v>
      </c>
      <c r="L163" s="12">
        <v>189.13394472000002</v>
      </c>
      <c r="M163" s="12">
        <v>224.5388901</v>
      </c>
      <c r="N163" s="12">
        <v>224.09344482</v>
      </c>
      <c r="O163" s="12">
        <v>226.14037194</v>
      </c>
      <c r="P163" s="12">
        <v>227.1505782</v>
      </c>
      <c r="Q163" s="12">
        <v>230.87853095999998</v>
      </c>
      <c r="R163" s="12">
        <v>236.112513</v>
      </c>
      <c r="S163" s="12">
        <v>226.09794858</v>
      </c>
      <c r="T163" s="12">
        <v>220.20375299999998</v>
      </c>
      <c r="U163" s="12">
        <v>211.17553170000002</v>
      </c>
      <c r="V163" s="12">
        <v>208.92974508</v>
      </c>
      <c r="W163" s="12">
        <v>203.62682508</v>
      </c>
      <c r="X163" s="12">
        <v>206.33926866</v>
      </c>
      <c r="Y163" s="12">
        <v>202.62457320000001</v>
      </c>
    </row>
    <row r="164" spans="1:25" ht="11.25">
      <c r="A164" s="11">
        <v>42533</v>
      </c>
      <c r="B164" s="12">
        <v>197.91027732</v>
      </c>
      <c r="C164" s="12">
        <v>202.9294911</v>
      </c>
      <c r="D164" s="12">
        <v>205.17527772000003</v>
      </c>
      <c r="E164" s="12">
        <v>213.25427634</v>
      </c>
      <c r="F164" s="12">
        <v>219.68671829999997</v>
      </c>
      <c r="G164" s="12">
        <v>223.25558346</v>
      </c>
      <c r="H164" s="12">
        <v>230.0804415</v>
      </c>
      <c r="I164" s="12">
        <v>228.47630820000003</v>
      </c>
      <c r="J164" s="12">
        <v>226.54604532</v>
      </c>
      <c r="K164" s="12">
        <v>226.08469128</v>
      </c>
      <c r="L164" s="12">
        <v>226.48506174000002</v>
      </c>
      <c r="M164" s="12">
        <v>226.0104504</v>
      </c>
      <c r="N164" s="12">
        <v>226.55134824</v>
      </c>
      <c r="O164" s="12">
        <v>227.79488297999998</v>
      </c>
      <c r="P164" s="12">
        <v>228.44183922000002</v>
      </c>
      <c r="Q164" s="12">
        <v>230.17059114</v>
      </c>
      <c r="R164" s="12">
        <v>234.42883590000002</v>
      </c>
      <c r="S164" s="12">
        <v>228.03086292</v>
      </c>
      <c r="T164" s="12">
        <v>219.7397475</v>
      </c>
      <c r="U164" s="12">
        <v>209.18163378</v>
      </c>
      <c r="V164" s="12">
        <v>205.29459341999998</v>
      </c>
      <c r="W164" s="12">
        <v>204.55218462000002</v>
      </c>
      <c r="X164" s="12">
        <v>204.03514992</v>
      </c>
      <c r="Y164" s="12">
        <v>206.4559329</v>
      </c>
    </row>
    <row r="165" spans="1:25" ht="11.25">
      <c r="A165" s="11">
        <v>42534</v>
      </c>
      <c r="B165" s="12">
        <v>231.96562955999997</v>
      </c>
      <c r="C165" s="12">
        <v>234.18225012</v>
      </c>
      <c r="D165" s="12">
        <v>232.55160222000004</v>
      </c>
      <c r="E165" s="12">
        <v>233.69173002</v>
      </c>
      <c r="F165" s="12">
        <v>265.74788142</v>
      </c>
      <c r="G165" s="12">
        <v>264.67138866</v>
      </c>
      <c r="H165" s="12">
        <v>263.93693424</v>
      </c>
      <c r="I165" s="12">
        <v>263.62671342</v>
      </c>
      <c r="J165" s="12">
        <v>256.96094298</v>
      </c>
      <c r="K165" s="12">
        <v>256.19201958</v>
      </c>
      <c r="L165" s="12">
        <v>254.51629686</v>
      </c>
      <c r="M165" s="12">
        <v>256.12573308</v>
      </c>
      <c r="N165" s="12">
        <v>258.0533445</v>
      </c>
      <c r="O165" s="12">
        <v>261.68584469999996</v>
      </c>
      <c r="P165" s="12">
        <v>261.67523886</v>
      </c>
      <c r="Q165" s="12">
        <v>262.59794694000004</v>
      </c>
      <c r="R165" s="12">
        <v>261.96159654</v>
      </c>
      <c r="S165" s="12">
        <v>255.09696660000003</v>
      </c>
      <c r="T165" s="12">
        <v>230.80694154000003</v>
      </c>
      <c r="U165" s="12">
        <v>227.1770928</v>
      </c>
      <c r="V165" s="12">
        <v>219.12460878</v>
      </c>
      <c r="W165" s="12">
        <v>222.9082422</v>
      </c>
      <c r="X165" s="12">
        <v>223.1733882</v>
      </c>
      <c r="Y165" s="12">
        <v>225.15137736</v>
      </c>
    </row>
    <row r="166" spans="1:25" ht="11.25">
      <c r="A166" s="11">
        <v>42535</v>
      </c>
      <c r="B166" s="12">
        <v>206.3896464</v>
      </c>
      <c r="C166" s="12">
        <v>208.83959543999998</v>
      </c>
      <c r="D166" s="12">
        <v>210.12025062</v>
      </c>
      <c r="E166" s="12">
        <v>215.52922902</v>
      </c>
      <c r="F166" s="12">
        <v>225.64985184</v>
      </c>
      <c r="G166" s="12">
        <v>225.04797042</v>
      </c>
      <c r="H166" s="12">
        <v>230.67702</v>
      </c>
      <c r="I166" s="12">
        <v>225.16728612000003</v>
      </c>
      <c r="J166" s="12">
        <v>221.85561258</v>
      </c>
      <c r="K166" s="12">
        <v>216.86026194000002</v>
      </c>
      <c r="L166" s="12">
        <v>218.90188614000002</v>
      </c>
      <c r="M166" s="12">
        <v>219.87497196</v>
      </c>
      <c r="N166" s="12">
        <v>209.63503344</v>
      </c>
      <c r="O166" s="12">
        <v>209.34337283999997</v>
      </c>
      <c r="P166" s="12">
        <v>224.87297406</v>
      </c>
      <c r="Q166" s="12">
        <v>229.65355644</v>
      </c>
      <c r="R166" s="12">
        <v>230.20240865999997</v>
      </c>
      <c r="S166" s="12">
        <v>218.3742456</v>
      </c>
      <c r="T166" s="12">
        <v>205.21504962</v>
      </c>
      <c r="U166" s="12">
        <v>203.62947654</v>
      </c>
      <c r="V166" s="12">
        <v>203.68515720000002</v>
      </c>
      <c r="W166" s="12">
        <v>204.5071098</v>
      </c>
      <c r="X166" s="12">
        <v>204.49915542</v>
      </c>
      <c r="Y166" s="12">
        <v>204.61316820000002</v>
      </c>
    </row>
    <row r="167" spans="1:25" ht="11.25">
      <c r="A167" s="11">
        <v>42536</v>
      </c>
      <c r="B167" s="12">
        <v>200.69696177999998</v>
      </c>
      <c r="C167" s="12">
        <v>202.73328306</v>
      </c>
      <c r="D167" s="12">
        <v>207.39454974</v>
      </c>
      <c r="E167" s="12">
        <v>228.39941585999998</v>
      </c>
      <c r="F167" s="12">
        <v>229.61113308</v>
      </c>
      <c r="G167" s="12">
        <v>228.09714942</v>
      </c>
      <c r="H167" s="12">
        <v>227.9857881</v>
      </c>
      <c r="I167" s="12">
        <v>226.38430626</v>
      </c>
      <c r="J167" s="12">
        <v>223.06467834</v>
      </c>
      <c r="K167" s="12">
        <v>217.96326929999998</v>
      </c>
      <c r="L167" s="12">
        <v>219.79012524000004</v>
      </c>
      <c r="M167" s="12">
        <v>218.92574928</v>
      </c>
      <c r="N167" s="12">
        <v>216.01709766000002</v>
      </c>
      <c r="O167" s="12">
        <v>219.43748106</v>
      </c>
      <c r="P167" s="12">
        <v>224.36389374</v>
      </c>
      <c r="Q167" s="12">
        <v>226.49566758</v>
      </c>
      <c r="R167" s="12">
        <v>227.13201798</v>
      </c>
      <c r="S167" s="12">
        <v>218.29205034</v>
      </c>
      <c r="T167" s="12">
        <v>198.62617152</v>
      </c>
      <c r="U167" s="12">
        <v>197.41710575999997</v>
      </c>
      <c r="V167" s="12">
        <v>197.29779006</v>
      </c>
      <c r="W167" s="12">
        <v>196.84439039999998</v>
      </c>
      <c r="X167" s="12">
        <v>197.50990686</v>
      </c>
      <c r="Y167" s="12">
        <v>198.46708392</v>
      </c>
    </row>
    <row r="168" spans="1:25" ht="11.25">
      <c r="A168" s="11">
        <v>42537</v>
      </c>
      <c r="B168" s="12">
        <v>192.98916756</v>
      </c>
      <c r="C168" s="12">
        <v>200.60150922000003</v>
      </c>
      <c r="D168" s="12">
        <v>204.47529228</v>
      </c>
      <c r="E168" s="12">
        <v>215.5106688</v>
      </c>
      <c r="F168" s="12">
        <v>227.59602347999999</v>
      </c>
      <c r="G168" s="12">
        <v>227.02065666000001</v>
      </c>
      <c r="H168" s="12">
        <v>222.83134986</v>
      </c>
      <c r="I168" s="12">
        <v>219.66815808</v>
      </c>
      <c r="J168" s="12">
        <v>212.88307193999998</v>
      </c>
      <c r="K168" s="12">
        <v>205.27868466</v>
      </c>
      <c r="L168" s="12">
        <v>206.3763891</v>
      </c>
      <c r="M168" s="12">
        <v>212.68951536</v>
      </c>
      <c r="N168" s="12">
        <v>208.29604614000002</v>
      </c>
      <c r="O168" s="12">
        <v>217.74850104</v>
      </c>
      <c r="P168" s="12">
        <v>223.07793564000002</v>
      </c>
      <c r="Q168" s="12">
        <v>225.36879708</v>
      </c>
      <c r="R168" s="12">
        <v>223.27679514000002</v>
      </c>
      <c r="S168" s="12">
        <v>211.90733466</v>
      </c>
      <c r="T168" s="12">
        <v>198.12504558</v>
      </c>
      <c r="U168" s="12">
        <v>195.55047792000002</v>
      </c>
      <c r="V168" s="12">
        <v>191.98426422</v>
      </c>
      <c r="W168" s="12">
        <v>187.57753770000002</v>
      </c>
      <c r="X168" s="12">
        <v>187.42110156</v>
      </c>
      <c r="Y168" s="12">
        <v>185.36622006000002</v>
      </c>
    </row>
    <row r="169" spans="1:25" ht="11.25">
      <c r="A169" s="11">
        <v>42538</v>
      </c>
      <c r="B169" s="12">
        <v>185.7082584</v>
      </c>
      <c r="C169" s="12">
        <v>194.62511837999998</v>
      </c>
      <c r="D169" s="12">
        <v>203.49690354</v>
      </c>
      <c r="E169" s="12">
        <v>206.37108618000002</v>
      </c>
      <c r="F169" s="12">
        <v>212.68421243999998</v>
      </c>
      <c r="G169" s="12">
        <v>210.89712839999999</v>
      </c>
      <c r="H169" s="12">
        <v>210.10699332</v>
      </c>
      <c r="I169" s="12">
        <v>207.36803514</v>
      </c>
      <c r="J169" s="12">
        <v>206.93849862000002</v>
      </c>
      <c r="K169" s="12">
        <v>204.09083058</v>
      </c>
      <c r="L169" s="12">
        <v>204.27112985999997</v>
      </c>
      <c r="M169" s="12">
        <v>203.52606960000003</v>
      </c>
      <c r="N169" s="12">
        <v>203.69576304</v>
      </c>
      <c r="O169" s="12">
        <v>209.76495498</v>
      </c>
      <c r="P169" s="12">
        <v>209.38049328</v>
      </c>
      <c r="Q169" s="12">
        <v>218.35833684</v>
      </c>
      <c r="R169" s="12">
        <v>217.60797366000003</v>
      </c>
      <c r="S169" s="12">
        <v>201.908679</v>
      </c>
      <c r="T169" s="12">
        <v>196.91332835999998</v>
      </c>
      <c r="U169" s="12">
        <v>184.38517986</v>
      </c>
      <c r="V169" s="12">
        <v>177.02207543999998</v>
      </c>
      <c r="W169" s="12">
        <v>173.272911</v>
      </c>
      <c r="X169" s="12">
        <v>170.58698202000002</v>
      </c>
      <c r="Y169" s="12">
        <v>172.67102958</v>
      </c>
    </row>
    <row r="170" spans="1:25" ht="11.25">
      <c r="A170" s="11">
        <v>42539</v>
      </c>
      <c r="B170" s="12">
        <v>180.38942964</v>
      </c>
      <c r="C170" s="12">
        <v>187.01277672</v>
      </c>
      <c r="D170" s="12">
        <v>204.17037438</v>
      </c>
      <c r="E170" s="12">
        <v>207.91158443999998</v>
      </c>
      <c r="F170" s="12">
        <v>209.31950970000003</v>
      </c>
      <c r="G170" s="12">
        <v>208.35968118000002</v>
      </c>
      <c r="H170" s="12">
        <v>207.71007348</v>
      </c>
      <c r="I170" s="12">
        <v>205.84344564</v>
      </c>
      <c r="J170" s="12">
        <v>206.16162083999998</v>
      </c>
      <c r="K170" s="12">
        <v>205.60216278</v>
      </c>
      <c r="L170" s="12">
        <v>205.4351208</v>
      </c>
      <c r="M170" s="12">
        <v>205.30254779999999</v>
      </c>
      <c r="N170" s="12">
        <v>204.43021746</v>
      </c>
      <c r="O170" s="12">
        <v>205.2362613</v>
      </c>
      <c r="P170" s="12">
        <v>205.46693832</v>
      </c>
      <c r="Q170" s="12">
        <v>206.08737996</v>
      </c>
      <c r="R170" s="12">
        <v>211.34522514</v>
      </c>
      <c r="S170" s="12">
        <v>204.7192266</v>
      </c>
      <c r="T170" s="12">
        <v>200.94619902</v>
      </c>
      <c r="U170" s="12">
        <v>189.7384776</v>
      </c>
      <c r="V170" s="12">
        <v>185.9336325</v>
      </c>
      <c r="W170" s="12">
        <v>175.91376516</v>
      </c>
      <c r="X170" s="12">
        <v>175.94293122000002</v>
      </c>
      <c r="Y170" s="12">
        <v>173.19867012</v>
      </c>
    </row>
    <row r="171" spans="1:25" ht="11.25">
      <c r="A171" s="11">
        <v>42540</v>
      </c>
      <c r="B171" s="12">
        <v>167.81090339999997</v>
      </c>
      <c r="C171" s="12">
        <v>176.12853342</v>
      </c>
      <c r="D171" s="12">
        <v>194.03384279999997</v>
      </c>
      <c r="E171" s="12">
        <v>205.97071572000002</v>
      </c>
      <c r="F171" s="12">
        <v>208.19794212</v>
      </c>
      <c r="G171" s="12">
        <v>208.36763556</v>
      </c>
      <c r="H171" s="12">
        <v>207.98317386</v>
      </c>
      <c r="I171" s="12">
        <v>206.25177048</v>
      </c>
      <c r="J171" s="12">
        <v>204.56279045999997</v>
      </c>
      <c r="K171" s="12">
        <v>204.47794374</v>
      </c>
      <c r="L171" s="12">
        <v>204.24726672000003</v>
      </c>
      <c r="M171" s="12">
        <v>203.86280502</v>
      </c>
      <c r="N171" s="12">
        <v>204.43817184</v>
      </c>
      <c r="O171" s="12">
        <v>205.37148575999998</v>
      </c>
      <c r="P171" s="12">
        <v>205.090431</v>
      </c>
      <c r="Q171" s="12">
        <v>205.090431</v>
      </c>
      <c r="R171" s="12">
        <v>206.65744385999997</v>
      </c>
      <c r="S171" s="12">
        <v>203.9635605</v>
      </c>
      <c r="T171" s="12">
        <v>198.45382662000003</v>
      </c>
      <c r="U171" s="12">
        <v>188.60895564</v>
      </c>
      <c r="V171" s="12">
        <v>186.88020372</v>
      </c>
      <c r="W171" s="12">
        <v>184.37457401999998</v>
      </c>
      <c r="X171" s="12">
        <v>184.22874372</v>
      </c>
      <c r="Y171" s="12">
        <v>179.01862481999999</v>
      </c>
    </row>
    <row r="172" spans="1:25" ht="11.25">
      <c r="A172" s="11">
        <v>42541</v>
      </c>
      <c r="B172" s="12">
        <v>175.71225420000002</v>
      </c>
      <c r="C172" s="12">
        <v>188.77334616000002</v>
      </c>
      <c r="D172" s="12">
        <v>199.65758946</v>
      </c>
      <c r="E172" s="12">
        <v>205.01353866</v>
      </c>
      <c r="F172" s="12">
        <v>205.44307518</v>
      </c>
      <c r="G172" s="12">
        <v>204.95520654</v>
      </c>
      <c r="H172" s="12">
        <v>203.73553493999998</v>
      </c>
      <c r="I172" s="12">
        <v>204.20749482</v>
      </c>
      <c r="J172" s="12">
        <v>203.62417362000002</v>
      </c>
      <c r="K172" s="12">
        <v>202.96130862</v>
      </c>
      <c r="L172" s="12">
        <v>202.26662610000002</v>
      </c>
      <c r="M172" s="12">
        <v>202.81547831999998</v>
      </c>
      <c r="N172" s="12">
        <v>203.21584878</v>
      </c>
      <c r="O172" s="12">
        <v>203.42266266000001</v>
      </c>
      <c r="P172" s="12">
        <v>203.99272656</v>
      </c>
      <c r="Q172" s="12">
        <v>204.91278318</v>
      </c>
      <c r="R172" s="12">
        <v>205.24686714</v>
      </c>
      <c r="S172" s="12">
        <v>200.38674096</v>
      </c>
      <c r="T172" s="12">
        <v>189.06500676</v>
      </c>
      <c r="U172" s="12">
        <v>178.90991495999998</v>
      </c>
      <c r="V172" s="12">
        <v>178.10121966</v>
      </c>
      <c r="W172" s="12">
        <v>177.21298056</v>
      </c>
      <c r="X172" s="12">
        <v>160.89589572</v>
      </c>
      <c r="Y172" s="12">
        <v>178.37166858</v>
      </c>
    </row>
    <row r="173" spans="1:25" ht="11.25">
      <c r="A173" s="11">
        <v>42542</v>
      </c>
      <c r="B173" s="12">
        <v>172.0532394</v>
      </c>
      <c r="C173" s="12">
        <v>156.00130056</v>
      </c>
      <c r="D173" s="12">
        <v>178.94968685999999</v>
      </c>
      <c r="E173" s="12">
        <v>207.47144208</v>
      </c>
      <c r="F173" s="12">
        <v>210.17593128</v>
      </c>
      <c r="G173" s="12">
        <v>208.88997318000003</v>
      </c>
      <c r="H173" s="12">
        <v>208.70171952</v>
      </c>
      <c r="I173" s="12">
        <v>207.60401508</v>
      </c>
      <c r="J173" s="12">
        <v>206.6415351</v>
      </c>
      <c r="K173" s="12">
        <v>205.22035254</v>
      </c>
      <c r="L173" s="12">
        <v>206.49305334</v>
      </c>
      <c r="M173" s="12">
        <v>206.51161356</v>
      </c>
      <c r="N173" s="12">
        <v>203.31925572000003</v>
      </c>
      <c r="O173" s="12">
        <v>205.45102956</v>
      </c>
      <c r="P173" s="12">
        <v>207.4104585</v>
      </c>
      <c r="Q173" s="12">
        <v>209.26382904</v>
      </c>
      <c r="R173" s="12">
        <v>207.46613916</v>
      </c>
      <c r="S173" s="12">
        <v>202.33556406</v>
      </c>
      <c r="T173" s="12">
        <v>187.49003951999998</v>
      </c>
      <c r="U173" s="12">
        <v>177.50994408</v>
      </c>
      <c r="V173" s="12">
        <v>175.16605343999998</v>
      </c>
      <c r="W173" s="12">
        <v>174.1346355</v>
      </c>
      <c r="X173" s="12">
        <v>158.85427152</v>
      </c>
      <c r="Y173" s="12">
        <v>169.18170822000002</v>
      </c>
    </row>
    <row r="174" spans="1:25" ht="11.25">
      <c r="A174" s="11">
        <v>42543</v>
      </c>
      <c r="B174" s="12">
        <v>173.8429749</v>
      </c>
      <c r="C174" s="12">
        <v>178.82771970000002</v>
      </c>
      <c r="D174" s="12">
        <v>198.77730474</v>
      </c>
      <c r="E174" s="12">
        <v>205.76125038</v>
      </c>
      <c r="F174" s="12">
        <v>207.6490899</v>
      </c>
      <c r="G174" s="12">
        <v>205.9256409</v>
      </c>
      <c r="H174" s="12">
        <v>206.04760806</v>
      </c>
      <c r="I174" s="12">
        <v>205.6604949</v>
      </c>
      <c r="J174" s="12">
        <v>204.59195652</v>
      </c>
      <c r="K174" s="12">
        <v>204.07757328</v>
      </c>
      <c r="L174" s="12">
        <v>204.35067366</v>
      </c>
      <c r="M174" s="12">
        <v>204.12795102</v>
      </c>
      <c r="N174" s="12">
        <v>203.58705318</v>
      </c>
      <c r="O174" s="12">
        <v>204.41165724</v>
      </c>
      <c r="P174" s="12">
        <v>205.05861348</v>
      </c>
      <c r="Q174" s="12">
        <v>205.98132156</v>
      </c>
      <c r="R174" s="12">
        <v>203.86280502</v>
      </c>
      <c r="S174" s="12">
        <v>201.57459504</v>
      </c>
      <c r="T174" s="12">
        <v>191.79070764000002</v>
      </c>
      <c r="U174" s="12">
        <v>183.01702650000001</v>
      </c>
      <c r="V174" s="12">
        <v>179.99701356</v>
      </c>
      <c r="W174" s="12">
        <v>178.10917404</v>
      </c>
      <c r="X174" s="12">
        <v>176.9584404</v>
      </c>
      <c r="Y174" s="12">
        <v>176.96374332</v>
      </c>
    </row>
    <row r="175" spans="1:25" ht="11.25">
      <c r="A175" s="11">
        <v>42544</v>
      </c>
      <c r="B175" s="12">
        <v>175.64861916</v>
      </c>
      <c r="C175" s="12">
        <v>185.8275741</v>
      </c>
      <c r="D175" s="12">
        <v>200.20644168</v>
      </c>
      <c r="E175" s="12">
        <v>206.76350225999997</v>
      </c>
      <c r="F175" s="12">
        <v>208.34377242</v>
      </c>
      <c r="G175" s="12">
        <v>207.38924681999998</v>
      </c>
      <c r="H175" s="12">
        <v>206.63358072000003</v>
      </c>
      <c r="I175" s="12">
        <v>206.29154238</v>
      </c>
      <c r="J175" s="12">
        <v>205.53587628</v>
      </c>
      <c r="K175" s="12">
        <v>204.35597658</v>
      </c>
      <c r="L175" s="12">
        <v>204.56544191999998</v>
      </c>
      <c r="M175" s="12">
        <v>204.67150031999998</v>
      </c>
      <c r="N175" s="12">
        <v>204.4408233</v>
      </c>
      <c r="O175" s="12">
        <v>205.38209160000002</v>
      </c>
      <c r="P175" s="12">
        <v>205.59155694</v>
      </c>
      <c r="Q175" s="12">
        <v>206.3763891</v>
      </c>
      <c r="R175" s="12">
        <v>206.0449566</v>
      </c>
      <c r="S175" s="12">
        <v>203.41735974000002</v>
      </c>
      <c r="T175" s="12">
        <v>188.91917646000002</v>
      </c>
      <c r="U175" s="12">
        <v>180.4981395</v>
      </c>
      <c r="V175" s="12">
        <v>178.45386384</v>
      </c>
      <c r="W175" s="12">
        <v>178.15955178</v>
      </c>
      <c r="X175" s="12">
        <v>176.74367214</v>
      </c>
      <c r="Y175" s="12">
        <v>152.99454491999998</v>
      </c>
    </row>
    <row r="176" spans="1:25" ht="11.25">
      <c r="A176" s="11">
        <v>42545</v>
      </c>
      <c r="B176" s="12">
        <v>182.7651378</v>
      </c>
      <c r="C176" s="12">
        <v>188.95364544</v>
      </c>
      <c r="D176" s="12">
        <v>198.0905766</v>
      </c>
      <c r="E176" s="12">
        <v>203.86810794</v>
      </c>
      <c r="F176" s="12">
        <v>204.48854958</v>
      </c>
      <c r="G176" s="12">
        <v>204.07492182</v>
      </c>
      <c r="H176" s="12">
        <v>203.49160062</v>
      </c>
      <c r="I176" s="12">
        <v>202.92153672</v>
      </c>
      <c r="J176" s="12">
        <v>202.70146554000002</v>
      </c>
      <c r="K176" s="12">
        <v>201.19808772000002</v>
      </c>
      <c r="L176" s="12">
        <v>201.07612056</v>
      </c>
      <c r="M176" s="12">
        <v>201.33861510000003</v>
      </c>
      <c r="N176" s="12">
        <v>201.87951293999998</v>
      </c>
      <c r="O176" s="12">
        <v>202.48669728</v>
      </c>
      <c r="P176" s="12">
        <v>202.01208594</v>
      </c>
      <c r="Q176" s="12">
        <v>203.66659697999998</v>
      </c>
      <c r="R176" s="12">
        <v>204.05371014</v>
      </c>
      <c r="S176" s="12">
        <v>201.56929212</v>
      </c>
      <c r="T176" s="12">
        <v>197.66899446</v>
      </c>
      <c r="U176" s="12">
        <v>190.31119296</v>
      </c>
      <c r="V176" s="12">
        <v>191.1570087</v>
      </c>
      <c r="W176" s="12">
        <v>190.16005974</v>
      </c>
      <c r="X176" s="12">
        <v>185.52795912</v>
      </c>
      <c r="Y176" s="12">
        <v>140.50616832</v>
      </c>
    </row>
    <row r="177" spans="1:25" ht="11.25">
      <c r="A177" s="11">
        <v>42546</v>
      </c>
      <c r="B177" s="12">
        <v>183.86019077999998</v>
      </c>
      <c r="C177" s="12">
        <v>176.78609550000002</v>
      </c>
      <c r="D177" s="12">
        <v>199.96515882</v>
      </c>
      <c r="E177" s="12">
        <v>202.63517904</v>
      </c>
      <c r="F177" s="12">
        <v>203.35107324</v>
      </c>
      <c r="G177" s="12">
        <v>203.66924844</v>
      </c>
      <c r="H177" s="12">
        <v>203.89462254</v>
      </c>
      <c r="I177" s="12">
        <v>203.50220646</v>
      </c>
      <c r="J177" s="12">
        <v>202.80487247999997</v>
      </c>
      <c r="K177" s="12">
        <v>202.13140164</v>
      </c>
      <c r="L177" s="12">
        <v>201.5905038</v>
      </c>
      <c r="M177" s="12">
        <v>202.57684692</v>
      </c>
      <c r="N177" s="12">
        <v>201.89011877999997</v>
      </c>
      <c r="O177" s="12">
        <v>202.83138707999998</v>
      </c>
      <c r="P177" s="12">
        <v>202.50790895999998</v>
      </c>
      <c r="Q177" s="12">
        <v>204.04840722000003</v>
      </c>
      <c r="R177" s="12">
        <v>207.5960607</v>
      </c>
      <c r="S177" s="12">
        <v>202.0545093</v>
      </c>
      <c r="T177" s="12">
        <v>199.44547266</v>
      </c>
      <c r="U177" s="12">
        <v>192.34751424000004</v>
      </c>
      <c r="V177" s="12">
        <v>188.01237713999998</v>
      </c>
      <c r="W177" s="12">
        <v>187.01542818000001</v>
      </c>
      <c r="X177" s="12">
        <v>187.09232052</v>
      </c>
      <c r="Y177" s="12">
        <v>183.5208039</v>
      </c>
    </row>
    <row r="178" spans="1:25" ht="11.25">
      <c r="A178" s="11">
        <v>42547</v>
      </c>
      <c r="B178" s="12">
        <v>163.62424806</v>
      </c>
      <c r="C178" s="12">
        <v>170.66652582</v>
      </c>
      <c r="D178" s="12">
        <v>143.79132725999997</v>
      </c>
      <c r="E178" s="12">
        <v>146.56210296</v>
      </c>
      <c r="F178" s="12">
        <v>149.25598632</v>
      </c>
      <c r="G178" s="12">
        <v>155.75736624</v>
      </c>
      <c r="H178" s="12">
        <v>155.88198486</v>
      </c>
      <c r="I178" s="12">
        <v>153.53013983999998</v>
      </c>
      <c r="J178" s="12">
        <v>152.16994085999997</v>
      </c>
      <c r="K178" s="12">
        <v>151.9419153</v>
      </c>
      <c r="L178" s="12">
        <v>153.20135879999998</v>
      </c>
      <c r="M178" s="12">
        <v>191.0642076</v>
      </c>
      <c r="N178" s="12">
        <v>191.15170578</v>
      </c>
      <c r="O178" s="12">
        <v>200.12159495999998</v>
      </c>
      <c r="P178" s="12">
        <v>200.03144532</v>
      </c>
      <c r="Q178" s="12">
        <v>200.67840156</v>
      </c>
      <c r="R178" s="12">
        <v>201.378387</v>
      </c>
      <c r="S178" s="12">
        <v>197.19438312000003</v>
      </c>
      <c r="T178" s="12">
        <v>184.76168718000002</v>
      </c>
      <c r="U178" s="12">
        <v>177.21563202000002</v>
      </c>
      <c r="V178" s="12">
        <v>175.20052242</v>
      </c>
      <c r="W178" s="12">
        <v>168.49763154000001</v>
      </c>
      <c r="X178" s="12">
        <v>172.89640368</v>
      </c>
      <c r="Y178" s="12">
        <v>173.25700224000002</v>
      </c>
    </row>
    <row r="179" spans="1:25" ht="11.25">
      <c r="A179" s="11">
        <v>42548</v>
      </c>
      <c r="B179" s="12">
        <v>165.85677737999998</v>
      </c>
      <c r="C179" s="12">
        <v>175.72286004</v>
      </c>
      <c r="D179" s="12">
        <v>172.66837812000003</v>
      </c>
      <c r="E179" s="12">
        <v>199.95720444</v>
      </c>
      <c r="F179" s="12">
        <v>202.04390346</v>
      </c>
      <c r="G179" s="12">
        <v>200.95150193999999</v>
      </c>
      <c r="H179" s="12">
        <v>200.31250008</v>
      </c>
      <c r="I179" s="12">
        <v>199.9333413</v>
      </c>
      <c r="J179" s="12">
        <v>199.43751827999998</v>
      </c>
      <c r="K179" s="12">
        <v>199.25456754</v>
      </c>
      <c r="L179" s="12">
        <v>198.54132479999998</v>
      </c>
      <c r="M179" s="12">
        <v>194.91147606</v>
      </c>
      <c r="N179" s="12">
        <v>198.55988502</v>
      </c>
      <c r="O179" s="12">
        <v>199.32615696</v>
      </c>
      <c r="P179" s="12">
        <v>199.98902196</v>
      </c>
      <c r="Q179" s="12">
        <v>201.63292716</v>
      </c>
      <c r="R179" s="12">
        <v>201.13180122000003</v>
      </c>
      <c r="S179" s="12">
        <v>195.38078448</v>
      </c>
      <c r="T179" s="12">
        <v>183.83102472000002</v>
      </c>
      <c r="U179" s="12">
        <v>165.30792516000002</v>
      </c>
      <c r="V179" s="12">
        <v>172.35020292000002</v>
      </c>
      <c r="W179" s="12">
        <v>154.88238443999998</v>
      </c>
      <c r="X179" s="12">
        <v>171.7350642</v>
      </c>
      <c r="Y179" s="12">
        <v>170.81235612</v>
      </c>
    </row>
    <row r="180" spans="1:25" ht="11.25">
      <c r="A180" s="11">
        <v>42549</v>
      </c>
      <c r="B180" s="12">
        <v>136.32746735999999</v>
      </c>
      <c r="C180" s="12">
        <v>140.69442198</v>
      </c>
      <c r="D180" s="12">
        <v>152.97068178</v>
      </c>
      <c r="E180" s="12">
        <v>179.02392774</v>
      </c>
      <c r="F180" s="12">
        <v>179.16710658000002</v>
      </c>
      <c r="G180" s="12">
        <v>180.00231648000002</v>
      </c>
      <c r="H180" s="12">
        <v>180.13223802</v>
      </c>
      <c r="I180" s="12">
        <v>179.31558833999998</v>
      </c>
      <c r="J180" s="12">
        <v>178.60499706</v>
      </c>
      <c r="K180" s="12">
        <v>178.10387112</v>
      </c>
      <c r="L180" s="12">
        <v>178.39553172</v>
      </c>
      <c r="M180" s="12">
        <v>177.89705724</v>
      </c>
      <c r="N180" s="12">
        <v>177.00086376</v>
      </c>
      <c r="O180" s="12">
        <v>177.79895322000002</v>
      </c>
      <c r="P180" s="12">
        <v>178.08796235999998</v>
      </c>
      <c r="Q180" s="12">
        <v>179.15650074</v>
      </c>
      <c r="R180" s="12">
        <v>179.39248068</v>
      </c>
      <c r="S180" s="12">
        <v>176.23724327999997</v>
      </c>
      <c r="T180" s="12">
        <v>143.56065024000003</v>
      </c>
      <c r="U180" s="12">
        <v>135.63278484</v>
      </c>
      <c r="V180" s="12">
        <v>132.49610766</v>
      </c>
      <c r="W180" s="12">
        <v>129.32231004</v>
      </c>
      <c r="X180" s="12">
        <v>131.0218959</v>
      </c>
      <c r="Y180" s="12">
        <v>131.39575176000002</v>
      </c>
    </row>
    <row r="181" spans="1:25" ht="11.25">
      <c r="A181" s="11">
        <v>42550</v>
      </c>
      <c r="B181" s="12">
        <v>2.20601472</v>
      </c>
      <c r="C181" s="12">
        <v>2.20601472</v>
      </c>
      <c r="D181" s="12">
        <v>2.20601472</v>
      </c>
      <c r="E181" s="12">
        <v>185.14614888</v>
      </c>
      <c r="F181" s="12">
        <v>186.22529310000002</v>
      </c>
      <c r="G181" s="12">
        <v>186.66543546</v>
      </c>
      <c r="H181" s="12">
        <v>187.64647566000002</v>
      </c>
      <c r="I181" s="12">
        <v>186.95179314</v>
      </c>
      <c r="J181" s="12">
        <v>185.70030402</v>
      </c>
      <c r="K181" s="12">
        <v>184.81736783999997</v>
      </c>
      <c r="L181" s="12">
        <v>185.469627</v>
      </c>
      <c r="M181" s="12">
        <v>185.45106678</v>
      </c>
      <c r="N181" s="12">
        <v>184.44616344</v>
      </c>
      <c r="O181" s="12">
        <v>184.75903572</v>
      </c>
      <c r="P181" s="12">
        <v>185.29197918000003</v>
      </c>
      <c r="Q181" s="12">
        <v>186.54611975999998</v>
      </c>
      <c r="R181" s="12">
        <v>186.56998289999999</v>
      </c>
      <c r="S181" s="12">
        <v>183.61625646</v>
      </c>
      <c r="T181" s="12">
        <v>2.20601472</v>
      </c>
      <c r="U181" s="12">
        <v>2.20601472</v>
      </c>
      <c r="V181" s="12">
        <v>2.20601472</v>
      </c>
      <c r="W181" s="12">
        <v>2.20601472</v>
      </c>
      <c r="X181" s="12">
        <v>2.20601472</v>
      </c>
      <c r="Y181" s="12">
        <v>2.20601472</v>
      </c>
    </row>
    <row r="182" spans="1:25" ht="11.25">
      <c r="A182" s="11">
        <v>42551</v>
      </c>
      <c r="B182" s="12">
        <v>2.20601472</v>
      </c>
      <c r="C182" s="12">
        <v>2.20601472</v>
      </c>
      <c r="D182" s="12">
        <v>180.76063403999999</v>
      </c>
      <c r="E182" s="12">
        <v>185.28932772000002</v>
      </c>
      <c r="F182" s="12">
        <v>185.9336325</v>
      </c>
      <c r="G182" s="12">
        <v>186.76884239999998</v>
      </c>
      <c r="H182" s="12">
        <v>186.03173651999998</v>
      </c>
      <c r="I182" s="12">
        <v>187.03133694</v>
      </c>
      <c r="J182" s="12">
        <v>185.54651933999997</v>
      </c>
      <c r="K182" s="12">
        <v>184.3957857</v>
      </c>
      <c r="L182" s="12">
        <v>184.84123098</v>
      </c>
      <c r="M182" s="12">
        <v>185.0851653</v>
      </c>
      <c r="N182" s="12">
        <v>184.65562878</v>
      </c>
      <c r="O182" s="12">
        <v>185.71090986000002</v>
      </c>
      <c r="P182" s="12">
        <v>186.33400296000002</v>
      </c>
      <c r="Q182" s="12">
        <v>186.84838620000002</v>
      </c>
      <c r="R182" s="12">
        <v>185.59689708000002</v>
      </c>
      <c r="S182" s="12">
        <v>150.95292072</v>
      </c>
      <c r="T182" s="12">
        <v>2.97493812</v>
      </c>
      <c r="U182" s="12">
        <v>2.93516622</v>
      </c>
      <c r="V182" s="12">
        <v>2.20601472</v>
      </c>
      <c r="W182" s="12">
        <v>2.84766804</v>
      </c>
      <c r="X182" s="12">
        <v>2.7310038000000003</v>
      </c>
      <c r="Y182" s="12">
        <v>2.7310038000000003</v>
      </c>
    </row>
    <row r="184" spans="1:25" s="35" customFormat="1" ht="15">
      <c r="A184" s="36" t="s">
        <v>109</v>
      </c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</row>
    <row r="186" spans="1:25" ht="34.5" customHeight="1">
      <c r="A186" s="129" t="s">
        <v>89</v>
      </c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1"/>
    </row>
    <row r="187" spans="1:25" ht="12.75">
      <c r="A187" s="24" t="s">
        <v>22</v>
      </c>
      <c r="B187" s="23" t="s">
        <v>23</v>
      </c>
      <c r="C187" s="9" t="s">
        <v>24</v>
      </c>
      <c r="D187" s="10" t="s">
        <v>25</v>
      </c>
      <c r="E187" s="7" t="s">
        <v>26</v>
      </c>
      <c r="F187" s="7" t="s">
        <v>27</v>
      </c>
      <c r="G187" s="9" t="s">
        <v>28</v>
      </c>
      <c r="H187" s="10" t="s">
        <v>29</v>
      </c>
      <c r="I187" s="7" t="s">
        <v>30</v>
      </c>
      <c r="J187" s="7" t="s">
        <v>31</v>
      </c>
      <c r="K187" s="7" t="s">
        <v>32</v>
      </c>
      <c r="L187" s="7" t="s">
        <v>33</v>
      </c>
      <c r="M187" s="7" t="s">
        <v>34</v>
      </c>
      <c r="N187" s="7" t="s">
        <v>35</v>
      </c>
      <c r="O187" s="7" t="s">
        <v>36</v>
      </c>
      <c r="P187" s="7" t="s">
        <v>37</v>
      </c>
      <c r="Q187" s="7" t="s">
        <v>38</v>
      </c>
      <c r="R187" s="7" t="s">
        <v>39</v>
      </c>
      <c r="S187" s="7" t="s">
        <v>40</v>
      </c>
      <c r="T187" s="7" t="s">
        <v>41</v>
      </c>
      <c r="U187" s="7" t="s">
        <v>42</v>
      </c>
      <c r="V187" s="7" t="s">
        <v>43</v>
      </c>
      <c r="W187" s="7" t="s">
        <v>44</v>
      </c>
      <c r="X187" s="7" t="s">
        <v>45</v>
      </c>
      <c r="Y187" s="7" t="s">
        <v>64</v>
      </c>
    </row>
    <row r="188" spans="1:25" ht="11.25">
      <c r="A188" s="11">
        <f>A153</f>
        <v>42522</v>
      </c>
      <c r="B188" s="12">
        <v>7.882650160000001</v>
      </c>
      <c r="C188" s="12">
        <v>121.62052791999999</v>
      </c>
      <c r="D188" s="12">
        <v>117.02127495999999</v>
      </c>
      <c r="E188" s="12">
        <v>2.0774041600000004</v>
      </c>
      <c r="F188" s="12">
        <v>127.57308984</v>
      </c>
      <c r="G188" s="12">
        <v>184.34465039999998</v>
      </c>
      <c r="H188" s="12">
        <v>183.5331644</v>
      </c>
      <c r="I188" s="12">
        <v>188.51194312</v>
      </c>
      <c r="J188" s="12">
        <v>184.9813548</v>
      </c>
      <c r="K188" s="12">
        <v>185.13116760000003</v>
      </c>
      <c r="L188" s="12">
        <v>188.14739864</v>
      </c>
      <c r="M188" s="12">
        <v>189.94764912</v>
      </c>
      <c r="N188" s="12">
        <v>187.77786039999998</v>
      </c>
      <c r="O188" s="12">
        <v>188.86150632</v>
      </c>
      <c r="P188" s="12">
        <v>201.99010136</v>
      </c>
      <c r="Q188" s="12">
        <v>197.47324544</v>
      </c>
      <c r="R188" s="12">
        <v>196.44702776</v>
      </c>
      <c r="S188" s="12">
        <v>177.31843008</v>
      </c>
      <c r="T188" s="12">
        <v>9.60300048</v>
      </c>
      <c r="U188" s="12">
        <v>6.272162560000001</v>
      </c>
      <c r="V188" s="12">
        <v>6.26467192</v>
      </c>
      <c r="W188" s="12">
        <v>4.244696</v>
      </c>
      <c r="X188" s="12">
        <v>4.224720960000001</v>
      </c>
      <c r="Y188" s="12">
        <v>4.2197271999999995</v>
      </c>
    </row>
    <row r="189" spans="1:25" ht="11.25">
      <c r="A189" s="11">
        <f aca="true" t="shared" si="2" ref="A189:A217">A154</f>
        <v>42523</v>
      </c>
      <c r="B189" s="12">
        <v>2.0774041600000004</v>
      </c>
      <c r="C189" s="12">
        <v>2.0774041600000004</v>
      </c>
      <c r="D189" s="12">
        <v>2.0774041600000004</v>
      </c>
      <c r="E189" s="12">
        <v>2.0774041600000004</v>
      </c>
      <c r="F189" s="12">
        <v>125.36584792</v>
      </c>
      <c r="G189" s="12">
        <v>3.63795416</v>
      </c>
      <c r="H189" s="12">
        <v>2.0774041600000004</v>
      </c>
      <c r="I189" s="12">
        <v>2.0774041600000004</v>
      </c>
      <c r="J189" s="12">
        <v>3.57303528</v>
      </c>
      <c r="K189" s="12">
        <v>3.52559456</v>
      </c>
      <c r="L189" s="12">
        <v>3.558054</v>
      </c>
      <c r="M189" s="12">
        <v>3.5705384</v>
      </c>
      <c r="N189" s="12">
        <v>186.02754751999998</v>
      </c>
      <c r="O189" s="12">
        <v>186.01756</v>
      </c>
      <c r="P189" s="12">
        <v>188.74664983999998</v>
      </c>
      <c r="Q189" s="12">
        <v>181.37086632</v>
      </c>
      <c r="R189" s="12">
        <v>185.41581192</v>
      </c>
      <c r="S189" s="12">
        <v>185.7179344</v>
      </c>
      <c r="T189" s="12">
        <v>135.27097088</v>
      </c>
      <c r="U189" s="12">
        <v>3.3757817599999997</v>
      </c>
      <c r="V189" s="12">
        <v>3.3832724000000005</v>
      </c>
      <c r="W189" s="12">
        <v>3.36579424</v>
      </c>
      <c r="X189" s="12">
        <v>3.11860312</v>
      </c>
      <c r="Y189" s="12">
        <v>3.25593152</v>
      </c>
    </row>
    <row r="190" spans="1:25" ht="11.25">
      <c r="A190" s="11">
        <f t="shared" si="2"/>
        <v>42524</v>
      </c>
      <c r="B190" s="12">
        <v>70.2122656</v>
      </c>
      <c r="C190" s="12">
        <v>69.83273984</v>
      </c>
      <c r="D190" s="12">
        <v>73.9201324</v>
      </c>
      <c r="E190" s="12">
        <v>128.46447600000002</v>
      </c>
      <c r="F190" s="12">
        <v>86.71164863999999</v>
      </c>
      <c r="G190" s="12">
        <v>191.88522799999998</v>
      </c>
      <c r="H190" s="12">
        <v>84.57431936</v>
      </c>
      <c r="I190" s="12">
        <v>82.2222584</v>
      </c>
      <c r="J190" s="12">
        <v>81.0736936</v>
      </c>
      <c r="K190" s="12">
        <v>79.72288152</v>
      </c>
      <c r="L190" s="12">
        <v>81.56058519999999</v>
      </c>
      <c r="M190" s="12">
        <v>81.16607816</v>
      </c>
      <c r="N190" s="12">
        <v>81.29591592</v>
      </c>
      <c r="O190" s="12">
        <v>83.1835572</v>
      </c>
      <c r="P190" s="12">
        <v>84.89641688</v>
      </c>
      <c r="Q190" s="12">
        <v>86.37456983999999</v>
      </c>
      <c r="R190" s="12">
        <v>90.71664415999999</v>
      </c>
      <c r="S190" s="12">
        <v>84.79404480000001</v>
      </c>
      <c r="T190" s="12">
        <v>79.8002848</v>
      </c>
      <c r="U190" s="12">
        <v>74.94385319999999</v>
      </c>
      <c r="V190" s="12">
        <v>74.59928375999999</v>
      </c>
      <c r="W190" s="12">
        <v>73.50565031999999</v>
      </c>
      <c r="X190" s="12">
        <v>72.68917056</v>
      </c>
      <c r="Y190" s="12">
        <v>73.28842175999999</v>
      </c>
    </row>
    <row r="191" spans="1:25" ht="11.25">
      <c r="A191" s="11">
        <f t="shared" si="2"/>
        <v>42525</v>
      </c>
      <c r="B191" s="12">
        <v>180.97635928</v>
      </c>
      <c r="C191" s="12">
        <v>122.22477288</v>
      </c>
      <c r="D191" s="12">
        <v>124.43451168</v>
      </c>
      <c r="E191" s="12">
        <v>126.43700943999998</v>
      </c>
      <c r="F191" s="12">
        <v>134.40455352</v>
      </c>
      <c r="G191" s="12">
        <v>143.05124895999998</v>
      </c>
      <c r="H191" s="12">
        <v>137.17858719999998</v>
      </c>
      <c r="I191" s="12">
        <v>138.84899992</v>
      </c>
      <c r="J191" s="12">
        <v>146.49194960000003</v>
      </c>
      <c r="K191" s="12">
        <v>140.16984944</v>
      </c>
      <c r="L191" s="12">
        <v>147.90018992</v>
      </c>
      <c r="M191" s="12">
        <v>199.67799048</v>
      </c>
      <c r="N191" s="12">
        <v>198.89896392</v>
      </c>
      <c r="O191" s="12">
        <v>199.74790312000002</v>
      </c>
      <c r="P191" s="12">
        <v>201.43080024</v>
      </c>
      <c r="Q191" s="12">
        <v>203.65302344</v>
      </c>
      <c r="R191" s="12">
        <v>204.27724344</v>
      </c>
      <c r="S191" s="12">
        <v>199.62805288</v>
      </c>
      <c r="T191" s="12">
        <v>192.50195736</v>
      </c>
      <c r="U191" s="12">
        <v>185.77286576</v>
      </c>
      <c r="V191" s="12">
        <v>183.3084452</v>
      </c>
      <c r="W191" s="12">
        <v>181.92767056</v>
      </c>
      <c r="X191" s="12">
        <v>181.3733632</v>
      </c>
      <c r="Y191" s="12">
        <v>177.81780607999997</v>
      </c>
    </row>
    <row r="192" spans="1:25" ht="11.25">
      <c r="A192" s="11">
        <f t="shared" si="2"/>
        <v>42526</v>
      </c>
      <c r="B192" s="12">
        <v>170.71917624</v>
      </c>
      <c r="C192" s="12">
        <v>122.92889304</v>
      </c>
      <c r="D192" s="12">
        <v>201.4732472</v>
      </c>
      <c r="E192" s="12">
        <v>202.621812</v>
      </c>
      <c r="F192" s="12">
        <v>210.05252688</v>
      </c>
      <c r="G192" s="12">
        <v>202.61432136</v>
      </c>
      <c r="H192" s="12">
        <v>203.39334792</v>
      </c>
      <c r="I192" s="12">
        <v>142.47446968</v>
      </c>
      <c r="J192" s="12">
        <v>140.5993128</v>
      </c>
      <c r="K192" s="12">
        <v>142.09494392000002</v>
      </c>
      <c r="L192" s="12">
        <v>146.06997687999998</v>
      </c>
      <c r="M192" s="12">
        <v>186.53940792</v>
      </c>
      <c r="N192" s="12">
        <v>185.87274096</v>
      </c>
      <c r="O192" s="12">
        <v>186.87898360000003</v>
      </c>
      <c r="P192" s="12">
        <v>199.73042496</v>
      </c>
      <c r="Q192" s="12">
        <v>202.82156239999998</v>
      </c>
      <c r="R192" s="12">
        <v>203.30845399999998</v>
      </c>
      <c r="S192" s="12">
        <v>199.7628844</v>
      </c>
      <c r="T192" s="12">
        <v>188.701706</v>
      </c>
      <c r="U192" s="12">
        <v>182.59184064</v>
      </c>
      <c r="V192" s="12">
        <v>181.70045448000002</v>
      </c>
      <c r="W192" s="12">
        <v>180.53940527999998</v>
      </c>
      <c r="X192" s="12">
        <v>173.79283552</v>
      </c>
      <c r="Y192" s="12">
        <v>167.30594127999998</v>
      </c>
    </row>
    <row r="193" spans="1:25" ht="11.25">
      <c r="A193" s="11">
        <f t="shared" si="2"/>
        <v>42527</v>
      </c>
      <c r="B193" s="12">
        <v>147.99507136</v>
      </c>
      <c r="C193" s="12">
        <v>161.39332944</v>
      </c>
      <c r="D193" s="12">
        <v>166.88896232000002</v>
      </c>
      <c r="E193" s="12">
        <v>182.75663472000002</v>
      </c>
      <c r="F193" s="12">
        <v>190.2997092</v>
      </c>
      <c r="G193" s="12">
        <v>190.57935976000002</v>
      </c>
      <c r="H193" s="12">
        <v>189.32592599999998</v>
      </c>
      <c r="I193" s="12">
        <v>187.14864664</v>
      </c>
      <c r="J193" s="12">
        <v>182.97386328</v>
      </c>
      <c r="K193" s="12">
        <v>181.40582264</v>
      </c>
      <c r="L193" s="12">
        <v>181.65301376</v>
      </c>
      <c r="M193" s="12">
        <v>178.52192624</v>
      </c>
      <c r="N193" s="12">
        <v>173.74789168</v>
      </c>
      <c r="O193" s="12">
        <v>178.9763584</v>
      </c>
      <c r="P193" s="12">
        <v>181.05625944</v>
      </c>
      <c r="Q193" s="12">
        <v>183.83279000000002</v>
      </c>
      <c r="R193" s="12">
        <v>188.50445248</v>
      </c>
      <c r="S193" s="12">
        <v>179.24602144</v>
      </c>
      <c r="T193" s="12">
        <v>164.08746295999998</v>
      </c>
      <c r="U193" s="12">
        <v>156.74663576</v>
      </c>
      <c r="V193" s="12">
        <v>154.0450116</v>
      </c>
      <c r="W193" s="12">
        <v>152.21729544</v>
      </c>
      <c r="X193" s="12">
        <v>146.37709312</v>
      </c>
      <c r="Y193" s="12">
        <v>145.97259856</v>
      </c>
    </row>
    <row r="194" spans="1:25" ht="11.25">
      <c r="A194" s="11">
        <f t="shared" si="2"/>
        <v>42528</v>
      </c>
      <c r="B194" s="12">
        <v>169.28097336000002</v>
      </c>
      <c r="C194" s="12">
        <v>181.42080392000003</v>
      </c>
      <c r="D194" s="12">
        <v>183.6080708</v>
      </c>
      <c r="E194" s="12">
        <v>192.17486608</v>
      </c>
      <c r="F194" s="12">
        <v>193.41082168000003</v>
      </c>
      <c r="G194" s="12">
        <v>192.76662664</v>
      </c>
      <c r="H194" s="12">
        <v>192.44952288</v>
      </c>
      <c r="I194" s="12">
        <v>190.11494008</v>
      </c>
      <c r="J194" s="12">
        <v>189.4882232</v>
      </c>
      <c r="K194" s="12">
        <v>187.27598751999997</v>
      </c>
      <c r="L194" s="12">
        <v>189.89271776</v>
      </c>
      <c r="M194" s="12">
        <v>188.2148144</v>
      </c>
      <c r="N194" s="12">
        <v>188.9763628</v>
      </c>
      <c r="O194" s="12">
        <v>190.10245568000002</v>
      </c>
      <c r="P194" s="12">
        <v>192.01506576</v>
      </c>
      <c r="Q194" s="12">
        <v>193.51818751999997</v>
      </c>
      <c r="R194" s="12">
        <v>194.24228272000002</v>
      </c>
      <c r="S194" s="12">
        <v>189.84527704</v>
      </c>
      <c r="T194" s="12">
        <v>181.00132808</v>
      </c>
      <c r="U194" s="12">
        <v>143.49319672000001</v>
      </c>
      <c r="V194" s="12">
        <v>144.32216087999998</v>
      </c>
      <c r="W194" s="12">
        <v>168.06748968</v>
      </c>
      <c r="X194" s="12">
        <v>160.41704936</v>
      </c>
      <c r="Y194" s="12">
        <v>158.12990727999997</v>
      </c>
    </row>
    <row r="195" spans="1:25" ht="11.25">
      <c r="A195" s="11">
        <f t="shared" si="2"/>
        <v>42529</v>
      </c>
      <c r="B195" s="12">
        <v>103.50816040000001</v>
      </c>
      <c r="C195" s="12">
        <v>149.65549656</v>
      </c>
      <c r="D195" s="12">
        <v>165.50319392</v>
      </c>
      <c r="E195" s="12">
        <v>197.17361984</v>
      </c>
      <c r="F195" s="12">
        <v>197.53816432</v>
      </c>
      <c r="G195" s="12">
        <v>196.64927504</v>
      </c>
      <c r="H195" s="12">
        <v>197.31094824000002</v>
      </c>
      <c r="I195" s="12">
        <v>196.19484288</v>
      </c>
      <c r="J195" s="12">
        <v>175.36337304000003</v>
      </c>
      <c r="K195" s="12">
        <v>170.38459432</v>
      </c>
      <c r="L195" s="12">
        <v>170.64177296</v>
      </c>
      <c r="M195" s="12">
        <v>165.28097160000002</v>
      </c>
      <c r="N195" s="12">
        <v>171.11368327999998</v>
      </c>
      <c r="O195" s="12">
        <v>173.42829104000003</v>
      </c>
      <c r="P195" s="12">
        <v>196.12742712000002</v>
      </c>
      <c r="Q195" s="12">
        <v>180.57935536</v>
      </c>
      <c r="R195" s="12">
        <v>185.4058244</v>
      </c>
      <c r="S195" s="12">
        <v>171.97510688</v>
      </c>
      <c r="T195" s="12">
        <v>161.57560168</v>
      </c>
      <c r="U195" s="12">
        <v>154.2822152</v>
      </c>
      <c r="V195" s="12">
        <v>152.69919327999997</v>
      </c>
      <c r="W195" s="12">
        <v>104.44948416</v>
      </c>
      <c r="X195" s="12">
        <v>100.78156744</v>
      </c>
      <c r="Y195" s="12">
        <v>102.85647472</v>
      </c>
    </row>
    <row r="196" spans="1:25" ht="11.25">
      <c r="A196" s="11">
        <f t="shared" si="2"/>
        <v>42530</v>
      </c>
      <c r="B196" s="12">
        <v>151.18608400000002</v>
      </c>
      <c r="C196" s="12">
        <v>161.78783648</v>
      </c>
      <c r="D196" s="12">
        <v>144.04750408</v>
      </c>
      <c r="E196" s="12">
        <v>196.64178439999998</v>
      </c>
      <c r="F196" s="12">
        <v>197.6530208</v>
      </c>
      <c r="G196" s="12">
        <v>198.0400372</v>
      </c>
      <c r="H196" s="12">
        <v>197.21606680000002</v>
      </c>
      <c r="I196" s="12">
        <v>196.31968688</v>
      </c>
      <c r="J196" s="12">
        <v>193.56812512</v>
      </c>
      <c r="K196" s="12">
        <v>187.89771063999999</v>
      </c>
      <c r="L196" s="12">
        <v>188.66425279999999</v>
      </c>
      <c r="M196" s="12">
        <v>190.0250524</v>
      </c>
      <c r="N196" s="12">
        <v>188.6143152</v>
      </c>
      <c r="O196" s="12">
        <v>195.07624063999998</v>
      </c>
      <c r="P196" s="12">
        <v>196.10745208</v>
      </c>
      <c r="Q196" s="12">
        <v>194.98884983999997</v>
      </c>
      <c r="R196" s="12">
        <v>195.43828824000002</v>
      </c>
      <c r="S196" s="12">
        <v>196.67174695999998</v>
      </c>
      <c r="T196" s="12">
        <v>176.53191288</v>
      </c>
      <c r="U196" s="12">
        <v>146.52440904</v>
      </c>
      <c r="V196" s="12">
        <v>156.64426368000002</v>
      </c>
      <c r="W196" s="12">
        <v>143.43826536</v>
      </c>
      <c r="X196" s="12">
        <v>146.52191216</v>
      </c>
      <c r="Y196" s="12">
        <v>146.31217424000002</v>
      </c>
    </row>
    <row r="197" spans="1:25" ht="11.25">
      <c r="A197" s="11">
        <f t="shared" si="2"/>
        <v>42531</v>
      </c>
      <c r="B197" s="12">
        <v>186.1049508</v>
      </c>
      <c r="C197" s="12">
        <v>181.36587255999999</v>
      </c>
      <c r="D197" s="12">
        <v>195.3683756</v>
      </c>
      <c r="E197" s="12">
        <v>197.15863855999999</v>
      </c>
      <c r="F197" s="12">
        <v>200.16987583999997</v>
      </c>
      <c r="G197" s="12">
        <v>203.46575743999998</v>
      </c>
      <c r="H197" s="12">
        <v>202.01257327999997</v>
      </c>
      <c r="I197" s="12">
        <v>200.43204824</v>
      </c>
      <c r="J197" s="12">
        <v>199.0512736</v>
      </c>
      <c r="K197" s="12">
        <v>195.32842552</v>
      </c>
      <c r="L197" s="12">
        <v>195.86525472</v>
      </c>
      <c r="M197" s="12">
        <v>196.83654104000001</v>
      </c>
      <c r="N197" s="12">
        <v>196.31469312000002</v>
      </c>
      <c r="O197" s="12">
        <v>199.41581807999998</v>
      </c>
      <c r="P197" s="12">
        <v>199.74041248</v>
      </c>
      <c r="Q197" s="12">
        <v>201.6729976</v>
      </c>
      <c r="R197" s="12">
        <v>201.34091256</v>
      </c>
      <c r="S197" s="12">
        <v>192.384604</v>
      </c>
      <c r="T197" s="12">
        <v>194.0450292</v>
      </c>
      <c r="U197" s="12">
        <v>183.30345144</v>
      </c>
      <c r="V197" s="12">
        <v>182.23728368</v>
      </c>
      <c r="W197" s="12">
        <v>181.26599736</v>
      </c>
      <c r="X197" s="12">
        <v>181.60057928</v>
      </c>
      <c r="Y197" s="12">
        <v>182.31219008</v>
      </c>
    </row>
    <row r="198" spans="1:25" ht="11.25">
      <c r="A198" s="11">
        <f t="shared" si="2"/>
        <v>42532</v>
      </c>
      <c r="B198" s="12">
        <v>192.8590112</v>
      </c>
      <c r="C198" s="12">
        <v>139.24600384</v>
      </c>
      <c r="D198" s="12">
        <v>144.02503216000002</v>
      </c>
      <c r="E198" s="12">
        <v>191.16612656</v>
      </c>
      <c r="F198" s="12">
        <v>207.6030876</v>
      </c>
      <c r="G198" s="12">
        <v>210.43954327999998</v>
      </c>
      <c r="H198" s="12">
        <v>209.26600968</v>
      </c>
      <c r="I198" s="12">
        <v>156.86898287999998</v>
      </c>
      <c r="J198" s="12">
        <v>174.1698644</v>
      </c>
      <c r="K198" s="12">
        <v>167.54314488</v>
      </c>
      <c r="L198" s="12">
        <v>178.10744416000003</v>
      </c>
      <c r="M198" s="12">
        <v>211.44828280000002</v>
      </c>
      <c r="N198" s="12">
        <v>211.02880696</v>
      </c>
      <c r="O198" s="12">
        <v>212.95639832</v>
      </c>
      <c r="P198" s="12">
        <v>213.9077096</v>
      </c>
      <c r="Q198" s="12">
        <v>217.41832287999998</v>
      </c>
      <c r="R198" s="12">
        <v>222.347164</v>
      </c>
      <c r="S198" s="12">
        <v>212.91644824000002</v>
      </c>
      <c r="T198" s="12">
        <v>207.365884</v>
      </c>
      <c r="U198" s="12">
        <v>198.8640076</v>
      </c>
      <c r="V198" s="12">
        <v>196.74915024</v>
      </c>
      <c r="W198" s="12">
        <v>191.75539024000003</v>
      </c>
      <c r="X198" s="12">
        <v>194.30969848</v>
      </c>
      <c r="Y198" s="12">
        <v>190.8115696</v>
      </c>
    </row>
    <row r="199" spans="1:25" ht="11.25">
      <c r="A199" s="11">
        <f t="shared" si="2"/>
        <v>42533</v>
      </c>
      <c r="B199" s="12">
        <v>186.37211696</v>
      </c>
      <c r="C199" s="12">
        <v>191.0987108</v>
      </c>
      <c r="D199" s="12">
        <v>193.21356816000002</v>
      </c>
      <c r="E199" s="12">
        <v>200.82156152</v>
      </c>
      <c r="F199" s="12">
        <v>206.8789924</v>
      </c>
      <c r="G199" s="12">
        <v>210.23979288</v>
      </c>
      <c r="H199" s="12">
        <v>216.666762</v>
      </c>
      <c r="I199" s="12">
        <v>215.15614960000002</v>
      </c>
      <c r="J199" s="12">
        <v>213.33842095999998</v>
      </c>
      <c r="K199" s="12">
        <v>212.90396384</v>
      </c>
      <c r="L199" s="12">
        <v>213.28099272000003</v>
      </c>
      <c r="M199" s="12">
        <v>212.83405119999998</v>
      </c>
      <c r="N199" s="12">
        <v>213.34341472</v>
      </c>
      <c r="O199" s="12">
        <v>214.51445144</v>
      </c>
      <c r="P199" s="12">
        <v>215.12369016000002</v>
      </c>
      <c r="Q199" s="12">
        <v>216.75165592</v>
      </c>
      <c r="R199" s="12">
        <v>220.7616452</v>
      </c>
      <c r="S199" s="12">
        <v>214.73667376</v>
      </c>
      <c r="T199" s="12">
        <v>206.92893</v>
      </c>
      <c r="U199" s="12">
        <v>196.98635384</v>
      </c>
      <c r="V199" s="12">
        <v>193.32592775999998</v>
      </c>
      <c r="W199" s="12">
        <v>192.62680136</v>
      </c>
      <c r="X199" s="12">
        <v>192.13990976</v>
      </c>
      <c r="Y199" s="12">
        <v>194.41956119999998</v>
      </c>
    </row>
    <row r="200" spans="1:25" ht="11.25">
      <c r="A200" s="11">
        <f t="shared" si="2"/>
        <v>42534</v>
      </c>
      <c r="B200" s="12">
        <v>218.44204367999998</v>
      </c>
      <c r="C200" s="12">
        <v>220.52943535999998</v>
      </c>
      <c r="D200" s="12">
        <v>218.99385416000004</v>
      </c>
      <c r="E200" s="12">
        <v>220.06751255999998</v>
      </c>
      <c r="F200" s="12">
        <v>250.25479176000002</v>
      </c>
      <c r="G200" s="12">
        <v>249.24105848</v>
      </c>
      <c r="H200" s="12">
        <v>248.54942272000002</v>
      </c>
      <c r="I200" s="12">
        <v>248.25728776</v>
      </c>
      <c r="J200" s="12">
        <v>241.98013144</v>
      </c>
      <c r="K200" s="12">
        <v>241.25603624000001</v>
      </c>
      <c r="L200" s="12">
        <v>239.67800808</v>
      </c>
      <c r="M200" s="12">
        <v>241.19361424</v>
      </c>
      <c r="N200" s="12">
        <v>243.008846</v>
      </c>
      <c r="O200" s="12">
        <v>246.42957159999997</v>
      </c>
      <c r="P200" s="12">
        <v>246.41958408</v>
      </c>
      <c r="Q200" s="12">
        <v>247.28849832000003</v>
      </c>
      <c r="R200" s="12">
        <v>246.68924712</v>
      </c>
      <c r="S200" s="12">
        <v>240.22482480000002</v>
      </c>
      <c r="T200" s="12">
        <v>217.35090712000002</v>
      </c>
      <c r="U200" s="12">
        <v>213.9326784</v>
      </c>
      <c r="V200" s="12">
        <v>206.34965384</v>
      </c>
      <c r="W200" s="12">
        <v>209.9127016</v>
      </c>
      <c r="X200" s="12">
        <v>210.1623896</v>
      </c>
      <c r="Y200" s="12">
        <v>212.02506208</v>
      </c>
    </row>
    <row r="201" spans="1:25" ht="11.25">
      <c r="A201" s="11">
        <f t="shared" si="2"/>
        <v>42535</v>
      </c>
      <c r="B201" s="12">
        <v>194.3571392</v>
      </c>
      <c r="C201" s="12">
        <v>196.66425632</v>
      </c>
      <c r="D201" s="12">
        <v>197.87024936</v>
      </c>
      <c r="E201" s="12">
        <v>202.96388456</v>
      </c>
      <c r="F201" s="12">
        <v>212.49447551999998</v>
      </c>
      <c r="G201" s="12">
        <v>211.92768376</v>
      </c>
      <c r="H201" s="12">
        <v>217.22856</v>
      </c>
      <c r="I201" s="12">
        <v>212.04004336000003</v>
      </c>
      <c r="J201" s="12">
        <v>208.92144024</v>
      </c>
      <c r="K201" s="12">
        <v>204.21731832</v>
      </c>
      <c r="L201" s="12">
        <v>206.13991592</v>
      </c>
      <c r="M201" s="12">
        <v>207.05627088</v>
      </c>
      <c r="N201" s="12">
        <v>197.41332032</v>
      </c>
      <c r="O201" s="12">
        <v>197.13866352</v>
      </c>
      <c r="P201" s="12">
        <v>211.76288968</v>
      </c>
      <c r="Q201" s="12">
        <v>216.26476431999998</v>
      </c>
      <c r="R201" s="12">
        <v>216.78161848</v>
      </c>
      <c r="S201" s="12">
        <v>205.6430368</v>
      </c>
      <c r="T201" s="12">
        <v>193.25102136</v>
      </c>
      <c r="U201" s="12">
        <v>191.75788712000002</v>
      </c>
      <c r="V201" s="12">
        <v>191.8103216</v>
      </c>
      <c r="W201" s="12">
        <v>192.5843544</v>
      </c>
      <c r="X201" s="12">
        <v>192.57686375999998</v>
      </c>
      <c r="Y201" s="12">
        <v>192.6842296</v>
      </c>
    </row>
    <row r="202" spans="1:25" ht="11.25">
      <c r="A202" s="11">
        <f t="shared" si="2"/>
        <v>42536</v>
      </c>
      <c r="B202" s="12">
        <v>188.99633784</v>
      </c>
      <c r="C202" s="12">
        <v>190.91394168</v>
      </c>
      <c r="D202" s="12">
        <v>195.30345672</v>
      </c>
      <c r="E202" s="12">
        <v>215.08374007999998</v>
      </c>
      <c r="F202" s="12">
        <v>216.22481424</v>
      </c>
      <c r="G202" s="12">
        <v>214.79909576</v>
      </c>
      <c r="H202" s="12">
        <v>214.6942268</v>
      </c>
      <c r="I202" s="12">
        <v>213.18611128</v>
      </c>
      <c r="J202" s="12">
        <v>210.06001752</v>
      </c>
      <c r="K202" s="12">
        <v>205.25602039999998</v>
      </c>
      <c r="L202" s="12">
        <v>206.97637072000003</v>
      </c>
      <c r="M202" s="12">
        <v>206.16238783999998</v>
      </c>
      <c r="N202" s="12">
        <v>203.42331048</v>
      </c>
      <c r="O202" s="12">
        <v>206.64428568</v>
      </c>
      <c r="P202" s="12">
        <v>211.28348872</v>
      </c>
      <c r="Q202" s="12">
        <v>213.29098024</v>
      </c>
      <c r="R202" s="12">
        <v>213.89023144</v>
      </c>
      <c r="S202" s="12">
        <v>205.56563352</v>
      </c>
      <c r="T202" s="12">
        <v>187.04627456</v>
      </c>
      <c r="U202" s="12">
        <v>185.90769727999998</v>
      </c>
      <c r="V202" s="12">
        <v>185.79533768000002</v>
      </c>
      <c r="W202" s="12">
        <v>185.36837119999998</v>
      </c>
      <c r="X202" s="12">
        <v>185.99508808</v>
      </c>
      <c r="Y202" s="12">
        <v>186.89646176</v>
      </c>
    </row>
    <row r="203" spans="1:25" ht="11.25">
      <c r="A203" s="11">
        <f t="shared" si="2"/>
        <v>42537</v>
      </c>
      <c r="B203" s="12">
        <v>181.73790768</v>
      </c>
      <c r="C203" s="12">
        <v>188.90645016000002</v>
      </c>
      <c r="D203" s="12">
        <v>192.55439184</v>
      </c>
      <c r="E203" s="12">
        <v>202.9464064</v>
      </c>
      <c r="F203" s="12">
        <v>214.32718544</v>
      </c>
      <c r="G203" s="12">
        <v>213.78536248</v>
      </c>
      <c r="H203" s="12">
        <v>209.84029207999998</v>
      </c>
      <c r="I203" s="12">
        <v>206.86151424000002</v>
      </c>
      <c r="J203" s="12">
        <v>200.47199831999998</v>
      </c>
      <c r="K203" s="12">
        <v>193.31094648</v>
      </c>
      <c r="L203" s="12">
        <v>194.3446548</v>
      </c>
      <c r="M203" s="12">
        <v>200.28972607999998</v>
      </c>
      <c r="N203" s="12">
        <v>196.15239592000003</v>
      </c>
      <c r="O203" s="12">
        <v>205.05377312</v>
      </c>
      <c r="P203" s="12">
        <v>210.07250192</v>
      </c>
      <c r="Q203" s="12">
        <v>212.22980624000002</v>
      </c>
      <c r="R203" s="12">
        <v>210.25976792</v>
      </c>
      <c r="S203" s="12">
        <v>199.55314648</v>
      </c>
      <c r="T203" s="12">
        <v>186.57436424000002</v>
      </c>
      <c r="U203" s="12">
        <v>184.14989376</v>
      </c>
      <c r="V203" s="12">
        <v>180.79159016</v>
      </c>
      <c r="W203" s="12">
        <v>176.64177560000002</v>
      </c>
      <c r="X203" s="12">
        <v>176.49445968</v>
      </c>
      <c r="Y203" s="12">
        <v>174.55937768</v>
      </c>
    </row>
    <row r="204" spans="1:25" ht="11.25">
      <c r="A204" s="11">
        <f t="shared" si="2"/>
        <v>42538</v>
      </c>
      <c r="B204" s="12">
        <v>174.8814752</v>
      </c>
      <c r="C204" s="12">
        <v>183.27848264</v>
      </c>
      <c r="D204" s="12">
        <v>191.63304312</v>
      </c>
      <c r="E204" s="12">
        <v>194.33966104</v>
      </c>
      <c r="F204" s="12">
        <v>200.28473232</v>
      </c>
      <c r="G204" s="12">
        <v>198.60183519999998</v>
      </c>
      <c r="H204" s="12">
        <v>197.85776496</v>
      </c>
      <c r="I204" s="12">
        <v>195.27848792</v>
      </c>
      <c r="J204" s="12">
        <v>194.87399336000001</v>
      </c>
      <c r="K204" s="12">
        <v>192.19234424</v>
      </c>
      <c r="L204" s="12">
        <v>192.36213207999998</v>
      </c>
      <c r="M204" s="12">
        <v>191.6605088</v>
      </c>
      <c r="N204" s="12">
        <v>191.82030912</v>
      </c>
      <c r="O204" s="12">
        <v>197.53566744</v>
      </c>
      <c r="P204" s="12">
        <v>197.17361984</v>
      </c>
      <c r="Q204" s="12">
        <v>205.62805551999998</v>
      </c>
      <c r="R204" s="12">
        <v>204.92143848</v>
      </c>
      <c r="S204" s="12">
        <v>190.13741199999998</v>
      </c>
      <c r="T204" s="12">
        <v>185.43329007999998</v>
      </c>
      <c r="U204" s="12">
        <v>173.63553208</v>
      </c>
      <c r="V204" s="12">
        <v>166.70169632</v>
      </c>
      <c r="W204" s="12">
        <v>163.171108</v>
      </c>
      <c r="X204" s="12">
        <v>160.64176856</v>
      </c>
      <c r="Y204" s="12">
        <v>162.60431624</v>
      </c>
    </row>
    <row r="205" spans="1:25" ht="11.25">
      <c r="A205" s="11">
        <f t="shared" si="2"/>
        <v>42539</v>
      </c>
      <c r="B205" s="12">
        <v>169.87273392</v>
      </c>
      <c r="C205" s="12">
        <v>176.10994016</v>
      </c>
      <c r="D205" s="12">
        <v>192.26725064</v>
      </c>
      <c r="E205" s="12">
        <v>195.79034832</v>
      </c>
      <c r="F205" s="12">
        <v>197.1161916</v>
      </c>
      <c r="G205" s="12">
        <v>196.21232104</v>
      </c>
      <c r="H205" s="12">
        <v>195.60058544</v>
      </c>
      <c r="I205" s="12">
        <v>193.84278192</v>
      </c>
      <c r="J205" s="12">
        <v>194.14240751999998</v>
      </c>
      <c r="K205" s="12">
        <v>193.61556584</v>
      </c>
      <c r="L205" s="12">
        <v>193.4582624</v>
      </c>
      <c r="M205" s="12">
        <v>193.33341839999997</v>
      </c>
      <c r="N205" s="12">
        <v>192.51194488000002</v>
      </c>
      <c r="O205" s="12">
        <v>193.2709964</v>
      </c>
      <c r="P205" s="12">
        <v>193.48822496</v>
      </c>
      <c r="Q205" s="12">
        <v>194.07249488</v>
      </c>
      <c r="R205" s="12">
        <v>199.02380792</v>
      </c>
      <c r="S205" s="12">
        <v>192.7841048</v>
      </c>
      <c r="T205" s="12">
        <v>189.23104456</v>
      </c>
      <c r="U205" s="12">
        <v>178.67673280000002</v>
      </c>
      <c r="V205" s="12">
        <v>175.09371</v>
      </c>
      <c r="W205" s="12">
        <v>165.65800048</v>
      </c>
      <c r="X205" s="12">
        <v>165.68546616</v>
      </c>
      <c r="Y205" s="12">
        <v>163.10119536</v>
      </c>
    </row>
    <row r="206" spans="1:25" ht="11.25">
      <c r="A206" s="11">
        <f t="shared" si="2"/>
        <v>42540</v>
      </c>
      <c r="B206" s="12">
        <v>158.0275352</v>
      </c>
      <c r="C206" s="12">
        <v>165.86024776</v>
      </c>
      <c r="D206" s="12">
        <v>182.72167839999997</v>
      </c>
      <c r="E206" s="12">
        <v>193.96263216</v>
      </c>
      <c r="F206" s="12">
        <v>196.06001136</v>
      </c>
      <c r="G206" s="12">
        <v>196.21981168000002</v>
      </c>
      <c r="H206" s="12">
        <v>195.85776407999998</v>
      </c>
      <c r="I206" s="12">
        <v>194.22730144</v>
      </c>
      <c r="J206" s="12">
        <v>192.63678887999998</v>
      </c>
      <c r="K206" s="12">
        <v>192.55688872</v>
      </c>
      <c r="L206" s="12">
        <v>192.33966016000002</v>
      </c>
      <c r="M206" s="12">
        <v>191.97761255999998</v>
      </c>
      <c r="N206" s="12">
        <v>192.51943552</v>
      </c>
      <c r="O206" s="12">
        <v>193.39833728</v>
      </c>
      <c r="P206" s="12">
        <v>193.133668</v>
      </c>
      <c r="Q206" s="12">
        <v>193.133668</v>
      </c>
      <c r="R206" s="12">
        <v>194.60932408</v>
      </c>
      <c r="S206" s="12">
        <v>192.072494</v>
      </c>
      <c r="T206" s="12">
        <v>186.88397736000002</v>
      </c>
      <c r="U206" s="12">
        <v>177.61306192</v>
      </c>
      <c r="V206" s="12">
        <v>175.98509616</v>
      </c>
      <c r="W206" s="12">
        <v>173.62554455999998</v>
      </c>
      <c r="X206" s="12">
        <v>173.48821616</v>
      </c>
      <c r="Y206" s="12">
        <v>168.58184695999998</v>
      </c>
    </row>
    <row r="207" spans="1:25" ht="11.25">
      <c r="A207" s="11">
        <f t="shared" si="2"/>
        <v>42541</v>
      </c>
      <c r="B207" s="12">
        <v>165.4682376</v>
      </c>
      <c r="C207" s="12">
        <v>177.76786848</v>
      </c>
      <c r="D207" s="12">
        <v>188.01756088</v>
      </c>
      <c r="E207" s="12">
        <v>193.06125848</v>
      </c>
      <c r="F207" s="12">
        <v>193.46575304</v>
      </c>
      <c r="G207" s="12">
        <v>193.00632712</v>
      </c>
      <c r="H207" s="12">
        <v>191.85776231999998</v>
      </c>
      <c r="I207" s="12">
        <v>192.30220695999998</v>
      </c>
      <c r="J207" s="12">
        <v>191.75289336</v>
      </c>
      <c r="K207" s="12">
        <v>191.12867336</v>
      </c>
      <c r="L207" s="12">
        <v>190.4744908</v>
      </c>
      <c r="M207" s="12">
        <v>190.99134496</v>
      </c>
      <c r="N207" s="12">
        <v>191.36837383999998</v>
      </c>
      <c r="O207" s="12">
        <v>191.56313048</v>
      </c>
      <c r="P207" s="12">
        <v>192.09995968</v>
      </c>
      <c r="Q207" s="12">
        <v>192.96637704</v>
      </c>
      <c r="R207" s="12">
        <v>193.28098392</v>
      </c>
      <c r="S207" s="12">
        <v>188.70420288</v>
      </c>
      <c r="T207" s="12">
        <v>178.04252527999998</v>
      </c>
      <c r="U207" s="12">
        <v>168.47947488</v>
      </c>
      <c r="V207" s="12">
        <v>167.71792648000002</v>
      </c>
      <c r="W207" s="12">
        <v>166.88147168</v>
      </c>
      <c r="X207" s="12">
        <v>151.51567216</v>
      </c>
      <c r="Y207" s="12">
        <v>167.97260824</v>
      </c>
    </row>
    <row r="208" spans="1:25" ht="11.25">
      <c r="A208" s="11">
        <f t="shared" si="2"/>
        <v>42542</v>
      </c>
      <c r="B208" s="12">
        <v>162.02254319999997</v>
      </c>
      <c r="C208" s="12">
        <v>146.90643168</v>
      </c>
      <c r="D208" s="12">
        <v>168.51692807999999</v>
      </c>
      <c r="E208" s="12">
        <v>195.37586624</v>
      </c>
      <c r="F208" s="12">
        <v>197.92268384</v>
      </c>
      <c r="G208" s="12">
        <v>196.71169704000002</v>
      </c>
      <c r="H208" s="12">
        <v>196.53441856</v>
      </c>
      <c r="I208" s="12">
        <v>195.50071024</v>
      </c>
      <c r="J208" s="12">
        <v>194.5943428</v>
      </c>
      <c r="K208" s="12">
        <v>193.25601512</v>
      </c>
      <c r="L208" s="12">
        <v>194.45451752</v>
      </c>
      <c r="M208" s="12">
        <v>194.47199568000002</v>
      </c>
      <c r="N208" s="12">
        <v>191.46575216000002</v>
      </c>
      <c r="O208" s="12">
        <v>193.47324368</v>
      </c>
      <c r="P208" s="12">
        <v>195.318438</v>
      </c>
      <c r="Q208" s="12">
        <v>197.06375712</v>
      </c>
      <c r="R208" s="12">
        <v>195.37087248000003</v>
      </c>
      <c r="S208" s="12">
        <v>190.53940968</v>
      </c>
      <c r="T208" s="12">
        <v>176.55937856</v>
      </c>
      <c r="U208" s="12">
        <v>167.16112224</v>
      </c>
      <c r="V208" s="12">
        <v>164.95388032</v>
      </c>
      <c r="W208" s="12">
        <v>163.98259399999998</v>
      </c>
      <c r="X208" s="12">
        <v>149.59307456</v>
      </c>
      <c r="Y208" s="12">
        <v>159.31842216</v>
      </c>
    </row>
    <row r="209" spans="1:25" ht="11.25">
      <c r="A209" s="11">
        <f t="shared" si="2"/>
        <v>42543</v>
      </c>
      <c r="B209" s="12">
        <v>163.7079372</v>
      </c>
      <c r="C209" s="12">
        <v>168.4020716</v>
      </c>
      <c r="D209" s="12">
        <v>187.18859672</v>
      </c>
      <c r="E209" s="12">
        <v>193.76537864</v>
      </c>
      <c r="F209" s="12">
        <v>195.5431572</v>
      </c>
      <c r="G209" s="12">
        <v>193.9201852</v>
      </c>
      <c r="H209" s="12">
        <v>194.03504168</v>
      </c>
      <c r="I209" s="12">
        <v>193.6704972</v>
      </c>
      <c r="J209" s="12">
        <v>192.66425456</v>
      </c>
      <c r="K209" s="12">
        <v>192.17985983999998</v>
      </c>
      <c r="L209" s="12">
        <v>192.43703848</v>
      </c>
      <c r="M209" s="12">
        <v>192.22730056</v>
      </c>
      <c r="N209" s="12">
        <v>191.71793704</v>
      </c>
      <c r="O209" s="12">
        <v>192.49446672000002</v>
      </c>
      <c r="P209" s="12">
        <v>193.10370544</v>
      </c>
      <c r="Q209" s="12">
        <v>193.97261968</v>
      </c>
      <c r="R209" s="12">
        <v>191.97761255999998</v>
      </c>
      <c r="S209" s="12">
        <v>189.82280512</v>
      </c>
      <c r="T209" s="12">
        <v>180.60931792000002</v>
      </c>
      <c r="U209" s="12">
        <v>172.34714200000002</v>
      </c>
      <c r="V209" s="12">
        <v>169.50319568</v>
      </c>
      <c r="W209" s="12">
        <v>167.72541712</v>
      </c>
      <c r="X209" s="12">
        <v>166.6417712</v>
      </c>
      <c r="Y209" s="12">
        <v>166.64676495999998</v>
      </c>
    </row>
    <row r="210" spans="1:25" ht="11.25">
      <c r="A210" s="11">
        <f t="shared" si="2"/>
        <v>42544</v>
      </c>
      <c r="B210" s="12">
        <v>165.40831248</v>
      </c>
      <c r="C210" s="12">
        <v>174.9938348</v>
      </c>
      <c r="D210" s="12">
        <v>188.53441504000003</v>
      </c>
      <c r="E210" s="12">
        <v>194.70919927999998</v>
      </c>
      <c r="F210" s="12">
        <v>196.19733976</v>
      </c>
      <c r="G210" s="12">
        <v>195.29846296</v>
      </c>
      <c r="H210" s="12">
        <v>194.58685216000003</v>
      </c>
      <c r="I210" s="12">
        <v>194.26475464</v>
      </c>
      <c r="J210" s="12">
        <v>193.55314384</v>
      </c>
      <c r="K210" s="12">
        <v>192.44203224</v>
      </c>
      <c r="L210" s="12">
        <v>192.63928575999998</v>
      </c>
      <c r="M210" s="12">
        <v>192.73916096</v>
      </c>
      <c r="N210" s="12">
        <v>192.5219324</v>
      </c>
      <c r="O210" s="12">
        <v>193.4083248</v>
      </c>
      <c r="P210" s="12">
        <v>193.60557832</v>
      </c>
      <c r="Q210" s="12">
        <v>194.3446548</v>
      </c>
      <c r="R210" s="12">
        <v>194.0325448</v>
      </c>
      <c r="S210" s="12">
        <v>191.55813672000002</v>
      </c>
      <c r="T210" s="12">
        <v>177.90519688</v>
      </c>
      <c r="U210" s="12">
        <v>169.975106</v>
      </c>
      <c r="V210" s="12">
        <v>168.05001152</v>
      </c>
      <c r="W210" s="12">
        <v>167.77285783999997</v>
      </c>
      <c r="X210" s="12">
        <v>166.43952392</v>
      </c>
      <c r="Y210" s="12">
        <v>144.07496976</v>
      </c>
    </row>
    <row r="211" spans="1:25" ht="11.25">
      <c r="A211" s="11">
        <f t="shared" si="2"/>
        <v>42545</v>
      </c>
      <c r="B211" s="12">
        <v>172.10993839999998</v>
      </c>
      <c r="C211" s="12">
        <v>177.93765632</v>
      </c>
      <c r="D211" s="12">
        <v>186.5419048</v>
      </c>
      <c r="E211" s="12">
        <v>191.98260632</v>
      </c>
      <c r="F211" s="12">
        <v>192.56687624</v>
      </c>
      <c r="G211" s="12">
        <v>192.17736295999998</v>
      </c>
      <c r="H211" s="12">
        <v>191.62804936</v>
      </c>
      <c r="I211" s="12">
        <v>191.09122016</v>
      </c>
      <c r="J211" s="12">
        <v>190.88397912000002</v>
      </c>
      <c r="K211" s="12">
        <v>189.46824816</v>
      </c>
      <c r="L211" s="12">
        <v>189.35339168</v>
      </c>
      <c r="M211" s="12">
        <v>189.6005828</v>
      </c>
      <c r="N211" s="12">
        <v>190.10994631999998</v>
      </c>
      <c r="O211" s="12">
        <v>190.68173183999997</v>
      </c>
      <c r="P211" s="12">
        <v>190.23479032</v>
      </c>
      <c r="Q211" s="12">
        <v>191.79284343999998</v>
      </c>
      <c r="R211" s="12">
        <v>192.15738792</v>
      </c>
      <c r="S211" s="12">
        <v>189.81781136</v>
      </c>
      <c r="T211" s="12">
        <v>186.14490088</v>
      </c>
      <c r="U211" s="12">
        <v>179.21605888</v>
      </c>
      <c r="V211" s="12">
        <v>180.01256360000002</v>
      </c>
      <c r="W211" s="12">
        <v>179.07373672000003</v>
      </c>
      <c r="X211" s="12">
        <v>174.71168735999998</v>
      </c>
      <c r="Y211" s="12">
        <v>132.31466496</v>
      </c>
    </row>
    <row r="212" spans="1:25" ht="11.25">
      <c r="A212" s="11">
        <f t="shared" si="2"/>
        <v>42546</v>
      </c>
      <c r="B212" s="12">
        <v>173.14114983999997</v>
      </c>
      <c r="C212" s="12">
        <v>166.479474</v>
      </c>
      <c r="D212" s="12">
        <v>188.30719896</v>
      </c>
      <c r="E212" s="12">
        <v>190.82155712</v>
      </c>
      <c r="F212" s="12">
        <v>191.49571472</v>
      </c>
      <c r="G212" s="12">
        <v>191.79534031999998</v>
      </c>
      <c r="H212" s="12">
        <v>192.00757512</v>
      </c>
      <c r="I212" s="12">
        <v>191.63803688000002</v>
      </c>
      <c r="J212" s="12">
        <v>190.98135743999998</v>
      </c>
      <c r="K212" s="12">
        <v>190.34714992</v>
      </c>
      <c r="L212" s="12">
        <v>189.83778639999997</v>
      </c>
      <c r="M212" s="12">
        <v>190.76662576</v>
      </c>
      <c r="N212" s="12">
        <v>190.11993384</v>
      </c>
      <c r="O212" s="12">
        <v>191.00632624</v>
      </c>
      <c r="P212" s="12">
        <v>190.70170688</v>
      </c>
      <c r="Q212" s="12">
        <v>192.15239416000003</v>
      </c>
      <c r="R212" s="12">
        <v>195.4932196</v>
      </c>
      <c r="S212" s="12">
        <v>190.27474039999998</v>
      </c>
      <c r="T212" s="12">
        <v>187.81781048000002</v>
      </c>
      <c r="U212" s="12">
        <v>181.13366272000002</v>
      </c>
      <c r="V212" s="12">
        <v>177.05126392</v>
      </c>
      <c r="W212" s="12">
        <v>176.11243704</v>
      </c>
      <c r="X212" s="12">
        <v>176.18484655999998</v>
      </c>
      <c r="Y212" s="12">
        <v>172.8215492</v>
      </c>
    </row>
    <row r="213" spans="1:25" ht="11.25">
      <c r="A213" s="11">
        <f t="shared" si="2"/>
        <v>42547</v>
      </c>
      <c r="B213" s="12">
        <v>154.08496168</v>
      </c>
      <c r="C213" s="12">
        <v>160.71667496</v>
      </c>
      <c r="D213" s="12">
        <v>135.40829927999997</v>
      </c>
      <c r="E213" s="12">
        <v>138.01753888000002</v>
      </c>
      <c r="F213" s="12">
        <v>140.55436896</v>
      </c>
      <c r="G213" s="12">
        <v>146.67671872000003</v>
      </c>
      <c r="H213" s="12">
        <v>146.79407208</v>
      </c>
      <c r="I213" s="12">
        <v>144.57933952</v>
      </c>
      <c r="J213" s="12">
        <v>143.29844007999998</v>
      </c>
      <c r="K213" s="12">
        <v>143.0837084</v>
      </c>
      <c r="L213" s="12">
        <v>144.26972639999997</v>
      </c>
      <c r="M213" s="12">
        <v>179.9251728</v>
      </c>
      <c r="N213" s="12">
        <v>180.00756984</v>
      </c>
      <c r="O213" s="12">
        <v>188.45451487999998</v>
      </c>
      <c r="P213" s="12">
        <v>188.36962096</v>
      </c>
      <c r="Q213" s="12">
        <v>188.97885968</v>
      </c>
      <c r="R213" s="12">
        <v>189.638036</v>
      </c>
      <c r="S213" s="12">
        <v>185.69795936000003</v>
      </c>
      <c r="T213" s="12">
        <v>173.99008904000002</v>
      </c>
      <c r="U213" s="12">
        <v>166.88396856</v>
      </c>
      <c r="V213" s="12">
        <v>164.98633976</v>
      </c>
      <c r="W213" s="12">
        <v>158.67422712</v>
      </c>
      <c r="X213" s="12">
        <v>162.81655104</v>
      </c>
      <c r="Y213" s="12">
        <v>163.15612672</v>
      </c>
    </row>
    <row r="214" spans="1:25" ht="11.25">
      <c r="A214" s="11">
        <f t="shared" si="2"/>
        <v>42548</v>
      </c>
      <c r="B214" s="12">
        <v>156.18733464</v>
      </c>
      <c r="C214" s="12">
        <v>165.47822512</v>
      </c>
      <c r="D214" s="12">
        <v>162.60181936</v>
      </c>
      <c r="E214" s="12">
        <v>188.29970832</v>
      </c>
      <c r="F214" s="12">
        <v>190.26475288</v>
      </c>
      <c r="G214" s="12">
        <v>189.23603831999998</v>
      </c>
      <c r="H214" s="12">
        <v>188.63429024</v>
      </c>
      <c r="I214" s="12">
        <v>188.2772364</v>
      </c>
      <c r="J214" s="12">
        <v>187.81031983999998</v>
      </c>
      <c r="K214" s="12">
        <v>187.63803512</v>
      </c>
      <c r="L214" s="12">
        <v>186.9663744</v>
      </c>
      <c r="M214" s="12">
        <v>183.54814568</v>
      </c>
      <c r="N214" s="12">
        <v>186.98385256</v>
      </c>
      <c r="O214" s="12">
        <v>187.70545088</v>
      </c>
      <c r="P214" s="12">
        <v>188.32967088</v>
      </c>
      <c r="Q214" s="12">
        <v>189.87773648</v>
      </c>
      <c r="R214" s="12">
        <v>189.40582616000003</v>
      </c>
      <c r="S214" s="12">
        <v>183.99009343999998</v>
      </c>
      <c r="T214" s="12">
        <v>173.11368416000002</v>
      </c>
      <c r="U214" s="12">
        <v>155.67048048</v>
      </c>
      <c r="V214" s="12">
        <v>162.30219376</v>
      </c>
      <c r="W214" s="12">
        <v>145.85274832</v>
      </c>
      <c r="X214" s="12">
        <v>161.72291760000002</v>
      </c>
      <c r="Y214" s="12">
        <v>160.85400336</v>
      </c>
    </row>
    <row r="215" spans="1:25" ht="11.25">
      <c r="A215" s="11">
        <f t="shared" si="2"/>
        <v>42549</v>
      </c>
      <c r="B215" s="12">
        <v>128.37958207999998</v>
      </c>
      <c r="C215" s="12">
        <v>132.49194344</v>
      </c>
      <c r="D215" s="12">
        <v>144.05249784</v>
      </c>
      <c r="E215" s="12">
        <v>168.58684072</v>
      </c>
      <c r="F215" s="12">
        <v>168.72167224</v>
      </c>
      <c r="G215" s="12">
        <v>169.50818944</v>
      </c>
      <c r="H215" s="12">
        <v>169.63053656</v>
      </c>
      <c r="I215" s="12">
        <v>168.86149751999997</v>
      </c>
      <c r="J215" s="12">
        <v>168.19233368</v>
      </c>
      <c r="K215" s="12">
        <v>167.72042336</v>
      </c>
      <c r="L215" s="12">
        <v>167.99508016000001</v>
      </c>
      <c r="M215" s="12">
        <v>167.52566672</v>
      </c>
      <c r="N215" s="12">
        <v>166.68172128</v>
      </c>
      <c r="O215" s="12">
        <v>167.43328216</v>
      </c>
      <c r="P215" s="12">
        <v>167.70544207999998</v>
      </c>
      <c r="Q215" s="12">
        <v>168.71168472000002</v>
      </c>
      <c r="R215" s="12">
        <v>168.93390704</v>
      </c>
      <c r="S215" s="12">
        <v>165.96261983999997</v>
      </c>
      <c r="T215" s="12">
        <v>135.19107072000003</v>
      </c>
      <c r="U215" s="12">
        <v>127.72539952000001</v>
      </c>
      <c r="V215" s="12">
        <v>124.77159048</v>
      </c>
      <c r="W215" s="12">
        <v>121.78282512</v>
      </c>
      <c r="X215" s="12">
        <v>123.3833252</v>
      </c>
      <c r="Y215" s="12">
        <v>123.73538528</v>
      </c>
    </row>
    <row r="216" spans="1:25" ht="11.25">
      <c r="A216" s="11">
        <f t="shared" si="2"/>
        <v>42550</v>
      </c>
      <c r="B216" s="12">
        <v>2.0774041600000004</v>
      </c>
      <c r="C216" s="12">
        <v>2.0774041600000004</v>
      </c>
      <c r="D216" s="12">
        <v>2.0774041600000004</v>
      </c>
      <c r="E216" s="12">
        <v>174.35213664</v>
      </c>
      <c r="F216" s="12">
        <v>175.36836680000002</v>
      </c>
      <c r="G216" s="12">
        <v>175.78284888</v>
      </c>
      <c r="H216" s="12">
        <v>176.70669448</v>
      </c>
      <c r="I216" s="12">
        <v>176.05251192000003</v>
      </c>
      <c r="J216" s="12">
        <v>174.87398456</v>
      </c>
      <c r="K216" s="12">
        <v>174.04252351999997</v>
      </c>
      <c r="L216" s="12">
        <v>174.656756</v>
      </c>
      <c r="M216" s="12">
        <v>174.63927783999998</v>
      </c>
      <c r="N216" s="12">
        <v>173.69296032</v>
      </c>
      <c r="O216" s="12">
        <v>173.98759216000002</v>
      </c>
      <c r="P216" s="12">
        <v>174.48946504000003</v>
      </c>
      <c r="Q216" s="12">
        <v>175.67048927999997</v>
      </c>
      <c r="R216" s="12">
        <v>175.69296119999998</v>
      </c>
      <c r="S216" s="12">
        <v>172.91143688</v>
      </c>
      <c r="T216" s="12">
        <v>2.0774041600000004</v>
      </c>
      <c r="U216" s="12">
        <v>2.0774041600000004</v>
      </c>
      <c r="V216" s="12">
        <v>2.0774041600000004</v>
      </c>
      <c r="W216" s="12">
        <v>2.0774041600000004</v>
      </c>
      <c r="X216" s="12">
        <v>2.0774041600000004</v>
      </c>
      <c r="Y216" s="12">
        <v>2.0774041600000004</v>
      </c>
    </row>
    <row r="217" spans="1:25" ht="11.25">
      <c r="A217" s="11">
        <f t="shared" si="2"/>
        <v>42551</v>
      </c>
      <c r="B217" s="12">
        <v>2.0774041600000004</v>
      </c>
      <c r="C217" s="12">
        <v>2.0774041600000004</v>
      </c>
      <c r="D217" s="12">
        <v>170.22229711999998</v>
      </c>
      <c r="E217" s="12">
        <v>174.48696816000003</v>
      </c>
      <c r="F217" s="12">
        <v>175.09371</v>
      </c>
      <c r="G217" s="12">
        <v>175.88022719999998</v>
      </c>
      <c r="H217" s="12">
        <v>175.18609456</v>
      </c>
      <c r="I217" s="12">
        <v>176.12741832</v>
      </c>
      <c r="J217" s="12">
        <v>174.72916551999998</v>
      </c>
      <c r="K217" s="12">
        <v>173.6455196</v>
      </c>
      <c r="L217" s="12">
        <v>174.06499544</v>
      </c>
      <c r="M217" s="12">
        <v>174.2947084</v>
      </c>
      <c r="N217" s="12">
        <v>173.89021384</v>
      </c>
      <c r="O217" s="12">
        <v>174.88397208</v>
      </c>
      <c r="P217" s="12">
        <v>175.47073888</v>
      </c>
      <c r="Q217" s="12">
        <v>175.9551336</v>
      </c>
      <c r="R217" s="12">
        <v>174.77660624</v>
      </c>
      <c r="S217" s="12">
        <v>142.15237216</v>
      </c>
      <c r="T217" s="12">
        <v>2.80149936</v>
      </c>
      <c r="U217" s="12">
        <v>2.76404616</v>
      </c>
      <c r="V217" s="12">
        <v>2.0774041600000004</v>
      </c>
      <c r="W217" s="12">
        <v>2.68164912</v>
      </c>
      <c r="X217" s="12">
        <v>2.5717864</v>
      </c>
      <c r="Y217" s="12">
        <v>2.5717864</v>
      </c>
    </row>
    <row r="219" spans="1:25" s="35" customFormat="1" ht="15">
      <c r="A219" s="36" t="s">
        <v>110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</row>
    <row r="221" spans="1:25" ht="34.5" customHeight="1">
      <c r="A221" s="129" t="s">
        <v>90</v>
      </c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1"/>
    </row>
    <row r="222" spans="1:25" ht="12.75">
      <c r="A222" s="24" t="s">
        <v>22</v>
      </c>
      <c r="B222" s="23" t="s">
        <v>23</v>
      </c>
      <c r="C222" s="9" t="s">
        <v>24</v>
      </c>
      <c r="D222" s="10" t="s">
        <v>25</v>
      </c>
      <c r="E222" s="7" t="s">
        <v>26</v>
      </c>
      <c r="F222" s="7" t="s">
        <v>27</v>
      </c>
      <c r="G222" s="9" t="s">
        <v>28</v>
      </c>
      <c r="H222" s="10" t="s">
        <v>29</v>
      </c>
      <c r="I222" s="7" t="s">
        <v>30</v>
      </c>
      <c r="J222" s="7" t="s">
        <v>31</v>
      </c>
      <c r="K222" s="7" t="s">
        <v>32</v>
      </c>
      <c r="L222" s="7" t="s">
        <v>33</v>
      </c>
      <c r="M222" s="7" t="s">
        <v>34</v>
      </c>
      <c r="N222" s="7" t="s">
        <v>35</v>
      </c>
      <c r="O222" s="7" t="s">
        <v>36</v>
      </c>
      <c r="P222" s="7" t="s">
        <v>37</v>
      </c>
      <c r="Q222" s="7" t="s">
        <v>38</v>
      </c>
      <c r="R222" s="7" t="s">
        <v>39</v>
      </c>
      <c r="S222" s="7" t="s">
        <v>40</v>
      </c>
      <c r="T222" s="7" t="s">
        <v>41</v>
      </c>
      <c r="U222" s="7" t="s">
        <v>42</v>
      </c>
      <c r="V222" s="7" t="s">
        <v>43</v>
      </c>
      <c r="W222" s="7" t="s">
        <v>44</v>
      </c>
      <c r="X222" s="7" t="s">
        <v>45</v>
      </c>
      <c r="Y222" s="7" t="s">
        <v>64</v>
      </c>
    </row>
    <row r="223" spans="1:25" ht="11.25">
      <c r="A223" s="11">
        <f aca="true" t="shared" si="3" ref="A223:A252">A188</f>
        <v>42522</v>
      </c>
      <c r="B223" s="12">
        <v>4.999298920000001</v>
      </c>
      <c r="C223" s="12">
        <v>77.13362404</v>
      </c>
      <c r="D223" s="12">
        <v>74.21670652</v>
      </c>
      <c r="E223" s="12">
        <v>1.3175219200000001</v>
      </c>
      <c r="F223" s="12">
        <v>80.90883108</v>
      </c>
      <c r="G223" s="12">
        <v>116.91423479999999</v>
      </c>
      <c r="H223" s="12">
        <v>116.3995778</v>
      </c>
      <c r="I223" s="12">
        <v>119.55719644000001</v>
      </c>
      <c r="J223" s="12">
        <v>117.31804260000001</v>
      </c>
      <c r="K223" s="12">
        <v>117.41305620000001</v>
      </c>
      <c r="L223" s="12">
        <v>119.32599668</v>
      </c>
      <c r="M223" s="12">
        <v>120.46774344</v>
      </c>
      <c r="N223" s="12">
        <v>119.09162979999999</v>
      </c>
      <c r="O223" s="12">
        <v>119.77889484</v>
      </c>
      <c r="P223" s="12">
        <v>128.10525332</v>
      </c>
      <c r="Q223" s="12">
        <v>125.24059328000001</v>
      </c>
      <c r="R223" s="12">
        <v>124.58975011999999</v>
      </c>
      <c r="S223" s="12">
        <v>112.45809696</v>
      </c>
      <c r="T223" s="12">
        <v>6.09037176</v>
      </c>
      <c r="U223" s="12">
        <v>3.9779027200000003</v>
      </c>
      <c r="V223" s="12">
        <v>3.97315204</v>
      </c>
      <c r="W223" s="12">
        <v>2.692052</v>
      </c>
      <c r="X223" s="12">
        <v>2.6793835200000005</v>
      </c>
      <c r="Y223" s="12">
        <v>2.6762164</v>
      </c>
    </row>
    <row r="224" spans="1:25" ht="11.25">
      <c r="A224" s="11">
        <f t="shared" si="3"/>
        <v>42523</v>
      </c>
      <c r="B224" s="12">
        <v>1.3175219200000001</v>
      </c>
      <c r="C224" s="12">
        <v>1.3175219200000001</v>
      </c>
      <c r="D224" s="12">
        <v>1.3175219200000001</v>
      </c>
      <c r="E224" s="12">
        <v>1.3175219200000001</v>
      </c>
      <c r="F224" s="12">
        <v>79.50896404000001</v>
      </c>
      <c r="G224" s="12">
        <v>2.30724692</v>
      </c>
      <c r="H224" s="12">
        <v>1.3175219200000001</v>
      </c>
      <c r="I224" s="12">
        <v>1.3175219200000001</v>
      </c>
      <c r="J224" s="12">
        <v>2.26607436</v>
      </c>
      <c r="K224" s="12">
        <v>2.23598672</v>
      </c>
      <c r="L224" s="12">
        <v>2.256573</v>
      </c>
      <c r="M224" s="12">
        <v>2.2644908</v>
      </c>
      <c r="N224" s="12">
        <v>117.98155424</v>
      </c>
      <c r="O224" s="12">
        <v>117.97522</v>
      </c>
      <c r="P224" s="12">
        <v>119.70605108</v>
      </c>
      <c r="Q224" s="12">
        <v>115.02821484</v>
      </c>
      <c r="R224" s="12">
        <v>117.59358204000002</v>
      </c>
      <c r="S224" s="12">
        <v>117.78519279999999</v>
      </c>
      <c r="T224" s="12">
        <v>85.79094656000001</v>
      </c>
      <c r="U224" s="12">
        <v>2.14097312</v>
      </c>
      <c r="V224" s="12">
        <v>2.1457238000000003</v>
      </c>
      <c r="W224" s="12">
        <v>2.1346388800000002</v>
      </c>
      <c r="X224" s="12">
        <v>1.9778664400000001</v>
      </c>
      <c r="Y224" s="12">
        <v>2.06496224</v>
      </c>
    </row>
    <row r="225" spans="1:25" ht="11.25">
      <c r="A225" s="11">
        <f t="shared" si="3"/>
        <v>42524</v>
      </c>
      <c r="B225" s="12">
        <v>44.529707200000004</v>
      </c>
      <c r="C225" s="12">
        <v>44.28900608000001</v>
      </c>
      <c r="D225" s="12">
        <v>46.8812938</v>
      </c>
      <c r="E225" s="12">
        <v>81.474162</v>
      </c>
      <c r="F225" s="12">
        <v>54.99387168</v>
      </c>
      <c r="G225" s="12">
        <v>121.696586</v>
      </c>
      <c r="H225" s="12">
        <v>53.63834432</v>
      </c>
      <c r="I225" s="12">
        <v>52.146630800000004</v>
      </c>
      <c r="J225" s="12">
        <v>51.4181932</v>
      </c>
      <c r="K225" s="12">
        <v>50.561487240000005</v>
      </c>
      <c r="L225" s="12">
        <v>51.7269874</v>
      </c>
      <c r="M225" s="12">
        <v>51.47678492</v>
      </c>
      <c r="N225" s="12">
        <v>51.55913004</v>
      </c>
      <c r="O225" s="12">
        <v>52.7563014</v>
      </c>
      <c r="P225" s="12">
        <v>53.84262356</v>
      </c>
      <c r="Q225" s="12">
        <v>54.78009108</v>
      </c>
      <c r="R225" s="12">
        <v>57.53390192</v>
      </c>
      <c r="S225" s="12">
        <v>53.7776976</v>
      </c>
      <c r="T225" s="12">
        <v>50.610577600000006</v>
      </c>
      <c r="U225" s="12">
        <v>47.5305534</v>
      </c>
      <c r="V225" s="12">
        <v>47.31202212</v>
      </c>
      <c r="W225" s="12">
        <v>46.61842284</v>
      </c>
      <c r="X225" s="12">
        <v>46.10059872</v>
      </c>
      <c r="Y225" s="12">
        <v>46.48065312</v>
      </c>
    </row>
    <row r="226" spans="1:25" ht="11.25">
      <c r="A226" s="11">
        <f t="shared" si="3"/>
        <v>42525</v>
      </c>
      <c r="B226" s="12">
        <v>114.77801235999999</v>
      </c>
      <c r="C226" s="12">
        <v>77.51684556000001</v>
      </c>
      <c r="D226" s="12">
        <v>78.91829616000001</v>
      </c>
      <c r="E226" s="12">
        <v>80.18831128</v>
      </c>
      <c r="F226" s="12">
        <v>85.24145124</v>
      </c>
      <c r="G226" s="12">
        <v>90.72531952</v>
      </c>
      <c r="H226" s="12">
        <v>87.0007864</v>
      </c>
      <c r="I226" s="12">
        <v>88.06018804000001</v>
      </c>
      <c r="J226" s="12">
        <v>92.90746520000002</v>
      </c>
      <c r="K226" s="12">
        <v>88.89789128000001</v>
      </c>
      <c r="L226" s="12">
        <v>93.80059304000001</v>
      </c>
      <c r="M226" s="12">
        <v>126.63887676</v>
      </c>
      <c r="N226" s="12">
        <v>126.14480604</v>
      </c>
      <c r="O226" s="12">
        <v>126.68321644000001</v>
      </c>
      <c r="P226" s="12">
        <v>127.75053588</v>
      </c>
      <c r="Q226" s="12">
        <v>129.15990428</v>
      </c>
      <c r="R226" s="12">
        <v>129.55579428000001</v>
      </c>
      <c r="S226" s="12">
        <v>126.60720556000001</v>
      </c>
      <c r="T226" s="12">
        <v>122.08772532000002</v>
      </c>
      <c r="U226" s="12">
        <v>117.82003112000001</v>
      </c>
      <c r="V226" s="12">
        <v>116.2570574</v>
      </c>
      <c r="W226" s="12">
        <v>115.38134872</v>
      </c>
      <c r="X226" s="12">
        <v>115.0297984</v>
      </c>
      <c r="Y226" s="12">
        <v>112.77480895999999</v>
      </c>
    </row>
    <row r="227" spans="1:25" ht="11.25">
      <c r="A227" s="11">
        <f t="shared" si="3"/>
        <v>42526</v>
      </c>
      <c r="B227" s="12">
        <v>108.27274788</v>
      </c>
      <c r="C227" s="12">
        <v>77.96340948000001</v>
      </c>
      <c r="D227" s="12">
        <v>127.7774564</v>
      </c>
      <c r="E227" s="12">
        <v>128.505894</v>
      </c>
      <c r="F227" s="12">
        <v>133.21856856</v>
      </c>
      <c r="G227" s="12">
        <v>128.50114332</v>
      </c>
      <c r="H227" s="12">
        <v>128.99521404</v>
      </c>
      <c r="I227" s="12">
        <v>90.35951716000001</v>
      </c>
      <c r="J227" s="12">
        <v>89.1702636</v>
      </c>
      <c r="K227" s="12">
        <v>90.11881604000001</v>
      </c>
      <c r="L227" s="12">
        <v>92.63984356</v>
      </c>
      <c r="M227" s="12">
        <v>118.30618404</v>
      </c>
      <c r="N227" s="12">
        <v>117.88337352</v>
      </c>
      <c r="O227" s="12">
        <v>118.52154820000001</v>
      </c>
      <c r="P227" s="12">
        <v>126.67213152000001</v>
      </c>
      <c r="Q227" s="12">
        <v>128.6325788</v>
      </c>
      <c r="R227" s="12">
        <v>128.941373</v>
      </c>
      <c r="S227" s="12">
        <v>126.6927178</v>
      </c>
      <c r="T227" s="12">
        <v>119.677547</v>
      </c>
      <c r="U227" s="12">
        <v>115.80257567999999</v>
      </c>
      <c r="V227" s="12">
        <v>115.23724476000001</v>
      </c>
      <c r="W227" s="12">
        <v>114.50088935999999</v>
      </c>
      <c r="X227" s="12">
        <v>110.22211024</v>
      </c>
      <c r="Y227" s="12">
        <v>106.10802136</v>
      </c>
    </row>
    <row r="228" spans="1:25" ht="11.25">
      <c r="A228" s="11">
        <f t="shared" si="3"/>
        <v>42527</v>
      </c>
      <c r="B228" s="12">
        <v>93.86076832</v>
      </c>
      <c r="C228" s="12">
        <v>102.35815128</v>
      </c>
      <c r="D228" s="12">
        <v>105.84356684000001</v>
      </c>
      <c r="E228" s="12">
        <v>115.90709064000002</v>
      </c>
      <c r="F228" s="12">
        <v>120.6910254</v>
      </c>
      <c r="G228" s="12">
        <v>120.86838412000002</v>
      </c>
      <c r="H228" s="12">
        <v>120.073437</v>
      </c>
      <c r="I228" s="12">
        <v>118.69257268000001</v>
      </c>
      <c r="J228" s="12">
        <v>116.04486036</v>
      </c>
      <c r="K228" s="12">
        <v>115.05038468000001</v>
      </c>
      <c r="L228" s="12">
        <v>115.20715712</v>
      </c>
      <c r="M228" s="12">
        <v>113.22137288</v>
      </c>
      <c r="N228" s="12">
        <v>110.19360616</v>
      </c>
      <c r="O228" s="12">
        <v>113.50958080000001</v>
      </c>
      <c r="P228" s="12">
        <v>114.82868628</v>
      </c>
      <c r="Q228" s="12">
        <v>116.589605</v>
      </c>
      <c r="R228" s="12">
        <v>119.55244576000001</v>
      </c>
      <c r="S228" s="12">
        <v>113.68060528000001</v>
      </c>
      <c r="T228" s="12">
        <v>104.06681252</v>
      </c>
      <c r="U228" s="12">
        <v>99.41114612000001</v>
      </c>
      <c r="V228" s="12">
        <v>97.69773420000001</v>
      </c>
      <c r="W228" s="12">
        <v>96.53856828</v>
      </c>
      <c r="X228" s="12">
        <v>92.83462144</v>
      </c>
      <c r="Y228" s="12">
        <v>92.57808472</v>
      </c>
    </row>
    <row r="229" spans="1:25" ht="11.25">
      <c r="A229" s="11">
        <f t="shared" si="3"/>
        <v>42528</v>
      </c>
      <c r="B229" s="12">
        <v>107.36061732</v>
      </c>
      <c r="C229" s="12">
        <v>115.05988604000002</v>
      </c>
      <c r="D229" s="12">
        <v>116.44708460000001</v>
      </c>
      <c r="E229" s="12">
        <v>121.88027896</v>
      </c>
      <c r="F229" s="12">
        <v>122.66414116000001</v>
      </c>
      <c r="G229" s="12">
        <v>122.25558268</v>
      </c>
      <c r="H229" s="12">
        <v>122.05447056</v>
      </c>
      <c r="I229" s="12">
        <v>120.57384196</v>
      </c>
      <c r="J229" s="12">
        <v>120.1763684</v>
      </c>
      <c r="K229" s="12">
        <v>118.77333424</v>
      </c>
      <c r="L229" s="12">
        <v>120.43290512000002</v>
      </c>
      <c r="M229" s="12">
        <v>119.3687528</v>
      </c>
      <c r="N229" s="12">
        <v>119.8517386</v>
      </c>
      <c r="O229" s="12">
        <v>120.56592416000001</v>
      </c>
      <c r="P229" s="12">
        <v>121.77893112000001</v>
      </c>
      <c r="Q229" s="12">
        <v>122.73223424</v>
      </c>
      <c r="R229" s="12">
        <v>123.19146664000002</v>
      </c>
      <c r="S229" s="12">
        <v>120.40281748000001</v>
      </c>
      <c r="T229" s="12">
        <v>114.79384796000001</v>
      </c>
      <c r="U229" s="12">
        <v>91.00560964000002</v>
      </c>
      <c r="V229" s="12">
        <v>91.53135156</v>
      </c>
      <c r="W229" s="12">
        <v>106.59100716</v>
      </c>
      <c r="X229" s="12">
        <v>101.73897932000001</v>
      </c>
      <c r="Y229" s="12">
        <v>100.28843835999999</v>
      </c>
    </row>
    <row r="230" spans="1:25" ht="11.25">
      <c r="A230" s="11">
        <f t="shared" si="3"/>
        <v>42529</v>
      </c>
      <c r="B230" s="12">
        <v>65.64647980000001</v>
      </c>
      <c r="C230" s="12">
        <v>94.91383572</v>
      </c>
      <c r="D230" s="12">
        <v>104.96469104000002</v>
      </c>
      <c r="E230" s="12">
        <v>125.05056608</v>
      </c>
      <c r="F230" s="12">
        <v>125.28176584</v>
      </c>
      <c r="G230" s="12">
        <v>124.71801848000001</v>
      </c>
      <c r="H230" s="12">
        <v>125.13766188000001</v>
      </c>
      <c r="I230" s="12">
        <v>124.42981056</v>
      </c>
      <c r="J230" s="12">
        <v>111.21816948000001</v>
      </c>
      <c r="K230" s="12">
        <v>108.06055084</v>
      </c>
      <c r="L230" s="12">
        <v>108.22365752</v>
      </c>
      <c r="M230" s="12">
        <v>104.82375420000001</v>
      </c>
      <c r="N230" s="12">
        <v>108.52295036</v>
      </c>
      <c r="O230" s="12">
        <v>109.99091048000003</v>
      </c>
      <c r="P230" s="12">
        <v>124.38705444000001</v>
      </c>
      <c r="Q230" s="12">
        <v>114.52622632</v>
      </c>
      <c r="R230" s="12">
        <v>117.5872478</v>
      </c>
      <c r="S230" s="12">
        <v>109.06927856</v>
      </c>
      <c r="T230" s="12">
        <v>102.47375116</v>
      </c>
      <c r="U230" s="12">
        <v>97.84817240000001</v>
      </c>
      <c r="V230" s="12">
        <v>96.84419536</v>
      </c>
      <c r="W230" s="12">
        <v>66.24348192000001</v>
      </c>
      <c r="X230" s="12">
        <v>63.91723228</v>
      </c>
      <c r="Y230" s="12">
        <v>65.23317064</v>
      </c>
    </row>
    <row r="231" spans="1:25" ht="11.25">
      <c r="A231" s="11">
        <f t="shared" si="3"/>
        <v>42530</v>
      </c>
      <c r="B231" s="12">
        <v>95.88455800000001</v>
      </c>
      <c r="C231" s="12">
        <v>102.60835376000001</v>
      </c>
      <c r="D231" s="12">
        <v>91.35715996</v>
      </c>
      <c r="E231" s="12">
        <v>124.7132678</v>
      </c>
      <c r="F231" s="12">
        <v>125.3546096</v>
      </c>
      <c r="G231" s="12">
        <v>125.6000614</v>
      </c>
      <c r="H231" s="12">
        <v>125.07748660000001</v>
      </c>
      <c r="I231" s="12">
        <v>124.50898856</v>
      </c>
      <c r="J231" s="12">
        <v>122.76390544</v>
      </c>
      <c r="K231" s="12">
        <v>119.16764068</v>
      </c>
      <c r="L231" s="12">
        <v>119.6537936</v>
      </c>
      <c r="M231" s="12">
        <v>120.5168338</v>
      </c>
      <c r="N231" s="12">
        <v>119.62212240000001</v>
      </c>
      <c r="O231" s="12">
        <v>123.72037567999999</v>
      </c>
      <c r="P231" s="12">
        <v>124.37438596</v>
      </c>
      <c r="Q231" s="12">
        <v>123.66495108</v>
      </c>
      <c r="R231" s="12">
        <v>123.94999188000001</v>
      </c>
      <c r="S231" s="12">
        <v>124.73227052</v>
      </c>
      <c r="T231" s="12">
        <v>111.95927556000001</v>
      </c>
      <c r="U231" s="12">
        <v>92.92805148000001</v>
      </c>
      <c r="V231" s="12">
        <v>99.34622016000002</v>
      </c>
      <c r="W231" s="12">
        <v>90.97077132000001</v>
      </c>
      <c r="X231" s="12">
        <v>92.92646792000001</v>
      </c>
      <c r="Y231" s="12">
        <v>92.79344888000001</v>
      </c>
    </row>
    <row r="232" spans="1:25" ht="11.25">
      <c r="A232" s="11">
        <f t="shared" si="3"/>
        <v>42531</v>
      </c>
      <c r="B232" s="12">
        <v>118.03064460000002</v>
      </c>
      <c r="C232" s="12">
        <v>115.02504772</v>
      </c>
      <c r="D232" s="12">
        <v>123.90565220000002</v>
      </c>
      <c r="E232" s="12">
        <v>125.04106472000001</v>
      </c>
      <c r="F232" s="12">
        <v>126.95083808</v>
      </c>
      <c r="G232" s="12">
        <v>129.04113728</v>
      </c>
      <c r="H232" s="12">
        <v>128.11950536</v>
      </c>
      <c r="I232" s="12">
        <v>127.11711188000001</v>
      </c>
      <c r="J232" s="12">
        <v>126.24140320000002</v>
      </c>
      <c r="K232" s="12">
        <v>123.88031524</v>
      </c>
      <c r="L232" s="12">
        <v>124.22078064</v>
      </c>
      <c r="M232" s="12">
        <v>124.83678548000002</v>
      </c>
      <c r="N232" s="12">
        <v>124.50582144</v>
      </c>
      <c r="O232" s="12">
        <v>126.47260296</v>
      </c>
      <c r="P232" s="12">
        <v>126.67846576000002</v>
      </c>
      <c r="Q232" s="12">
        <v>127.90414120000001</v>
      </c>
      <c r="R232" s="12">
        <v>127.69352772</v>
      </c>
      <c r="S232" s="12">
        <v>122.013298</v>
      </c>
      <c r="T232" s="12">
        <v>123.0663654</v>
      </c>
      <c r="U232" s="12">
        <v>116.25389028000001</v>
      </c>
      <c r="V232" s="12">
        <v>115.57771016000001</v>
      </c>
      <c r="W232" s="12">
        <v>114.96170532000001</v>
      </c>
      <c r="X232" s="12">
        <v>115.17390236</v>
      </c>
      <c r="Y232" s="12">
        <v>115.62521695999999</v>
      </c>
    </row>
    <row r="233" spans="1:25" ht="11.25">
      <c r="A233" s="11">
        <f t="shared" si="3"/>
        <v>42532</v>
      </c>
      <c r="B233" s="12">
        <v>122.3141744</v>
      </c>
      <c r="C233" s="12">
        <v>88.31197408</v>
      </c>
      <c r="D233" s="12">
        <v>91.34290792000002</v>
      </c>
      <c r="E233" s="12">
        <v>121.24052072</v>
      </c>
      <c r="F233" s="12">
        <v>131.66509620000002</v>
      </c>
      <c r="G233" s="12">
        <v>133.46402036</v>
      </c>
      <c r="H233" s="12">
        <v>132.71974716</v>
      </c>
      <c r="I233" s="12">
        <v>99.48874056</v>
      </c>
      <c r="J233" s="12">
        <v>110.4612278</v>
      </c>
      <c r="K233" s="12">
        <v>106.25845956</v>
      </c>
      <c r="L233" s="12">
        <v>112.95850192000002</v>
      </c>
      <c r="M233" s="12">
        <v>134.10377860000003</v>
      </c>
      <c r="N233" s="12">
        <v>133.83774052</v>
      </c>
      <c r="O233" s="12">
        <v>135.06024884</v>
      </c>
      <c r="P233" s="12">
        <v>135.6635852</v>
      </c>
      <c r="Q233" s="12">
        <v>137.89007056</v>
      </c>
      <c r="R233" s="12">
        <v>141.016018</v>
      </c>
      <c r="S233" s="12">
        <v>135.03491188</v>
      </c>
      <c r="T233" s="12">
        <v>131.514658</v>
      </c>
      <c r="U233" s="12">
        <v>126.12263620000002</v>
      </c>
      <c r="V233" s="12">
        <v>124.78136088000001</v>
      </c>
      <c r="W233" s="12">
        <v>121.61424088000001</v>
      </c>
      <c r="X233" s="12">
        <v>123.23422276000001</v>
      </c>
      <c r="Y233" s="12">
        <v>121.01565520000001</v>
      </c>
    </row>
    <row r="234" spans="1:25" ht="11.25">
      <c r="A234" s="11">
        <f t="shared" si="3"/>
        <v>42533</v>
      </c>
      <c r="B234" s="12">
        <v>118.20008552</v>
      </c>
      <c r="C234" s="12">
        <v>121.1977646</v>
      </c>
      <c r="D234" s="12">
        <v>122.53903992000002</v>
      </c>
      <c r="E234" s="12">
        <v>127.36414724000001</v>
      </c>
      <c r="F234" s="12">
        <v>131.2058638</v>
      </c>
      <c r="G234" s="12">
        <v>133.33733556</v>
      </c>
      <c r="H234" s="12">
        <v>137.413419</v>
      </c>
      <c r="I234" s="12">
        <v>136.45536520000002</v>
      </c>
      <c r="J234" s="12">
        <v>135.30253352</v>
      </c>
      <c r="K234" s="12">
        <v>135.02699408</v>
      </c>
      <c r="L234" s="12">
        <v>135.26611164000002</v>
      </c>
      <c r="M234" s="12">
        <v>134.9826544</v>
      </c>
      <c r="N234" s="12">
        <v>135.30570064</v>
      </c>
      <c r="O234" s="12">
        <v>136.04839028</v>
      </c>
      <c r="P234" s="12">
        <v>136.43477892</v>
      </c>
      <c r="Q234" s="12">
        <v>137.46726004</v>
      </c>
      <c r="R234" s="12">
        <v>140.0104574</v>
      </c>
      <c r="S234" s="12">
        <v>136.18932712</v>
      </c>
      <c r="T234" s="12">
        <v>131.237535</v>
      </c>
      <c r="U234" s="12">
        <v>124.93179908</v>
      </c>
      <c r="V234" s="12">
        <v>122.61030011999999</v>
      </c>
      <c r="W234" s="12">
        <v>122.16690332000002</v>
      </c>
      <c r="X234" s="12">
        <v>121.85810912000001</v>
      </c>
      <c r="Y234" s="12">
        <v>123.3038994</v>
      </c>
    </row>
    <row r="235" spans="1:25" ht="11.25">
      <c r="A235" s="11">
        <f t="shared" si="3"/>
        <v>42534</v>
      </c>
      <c r="B235" s="12">
        <v>138.53933016</v>
      </c>
      <c r="C235" s="12">
        <v>139.86318632</v>
      </c>
      <c r="D235" s="12">
        <v>138.88929692000002</v>
      </c>
      <c r="E235" s="12">
        <v>139.57022772</v>
      </c>
      <c r="F235" s="12">
        <v>158.71546812</v>
      </c>
      <c r="G235" s="12">
        <v>158.07254276</v>
      </c>
      <c r="H235" s="12">
        <v>157.63389664000002</v>
      </c>
      <c r="I235" s="12">
        <v>157.44862012000002</v>
      </c>
      <c r="J235" s="12">
        <v>153.46755028</v>
      </c>
      <c r="K235" s="12">
        <v>153.00831788000002</v>
      </c>
      <c r="L235" s="12">
        <v>152.00750796000003</v>
      </c>
      <c r="M235" s="12">
        <v>152.96872888000001</v>
      </c>
      <c r="N235" s="12">
        <v>154.119977</v>
      </c>
      <c r="O235" s="12">
        <v>156.2894542</v>
      </c>
      <c r="P235" s="12">
        <v>156.28311996</v>
      </c>
      <c r="Q235" s="12">
        <v>156.83419884000003</v>
      </c>
      <c r="R235" s="12">
        <v>156.45414444</v>
      </c>
      <c r="S235" s="12">
        <v>152.35430760000003</v>
      </c>
      <c r="T235" s="12">
        <v>137.84731444000002</v>
      </c>
      <c r="U235" s="12">
        <v>135.6794208</v>
      </c>
      <c r="V235" s="12">
        <v>130.87014908</v>
      </c>
      <c r="W235" s="12">
        <v>133.1298892</v>
      </c>
      <c r="X235" s="12">
        <v>133.2882452</v>
      </c>
      <c r="Y235" s="12">
        <v>134.46958096</v>
      </c>
    </row>
    <row r="236" spans="1:25" ht="11.25">
      <c r="A236" s="11">
        <f t="shared" si="3"/>
        <v>42535</v>
      </c>
      <c r="B236" s="12">
        <v>123.2643104</v>
      </c>
      <c r="C236" s="12">
        <v>124.72751984</v>
      </c>
      <c r="D236" s="12">
        <v>125.49237932000001</v>
      </c>
      <c r="E236" s="12">
        <v>128.72284172000002</v>
      </c>
      <c r="F236" s="12">
        <v>134.76729024</v>
      </c>
      <c r="G236" s="12">
        <v>134.40782212000002</v>
      </c>
      <c r="H236" s="12">
        <v>137.76972</v>
      </c>
      <c r="I236" s="12">
        <v>134.47908232</v>
      </c>
      <c r="J236" s="12">
        <v>132.50121588000002</v>
      </c>
      <c r="K236" s="12">
        <v>129.51778884</v>
      </c>
      <c r="L236" s="12">
        <v>130.73713004</v>
      </c>
      <c r="M236" s="12">
        <v>131.31829656000002</v>
      </c>
      <c r="N236" s="12">
        <v>125.20258784</v>
      </c>
      <c r="O236" s="12">
        <v>125.02839623999999</v>
      </c>
      <c r="P236" s="12">
        <v>134.30330716</v>
      </c>
      <c r="Q236" s="12">
        <v>137.15846584</v>
      </c>
      <c r="R236" s="12">
        <v>137.48626276</v>
      </c>
      <c r="S236" s="12">
        <v>130.42200160000002</v>
      </c>
      <c r="T236" s="12">
        <v>122.56279332000001</v>
      </c>
      <c r="U236" s="12">
        <v>121.61582444000001</v>
      </c>
      <c r="V236" s="12">
        <v>121.64907920000002</v>
      </c>
      <c r="W236" s="12">
        <v>122.1399828</v>
      </c>
      <c r="X236" s="12">
        <v>122.13523212</v>
      </c>
      <c r="Y236" s="12">
        <v>122.20332520000001</v>
      </c>
    </row>
    <row r="237" spans="1:25" ht="11.25">
      <c r="A237" s="11">
        <f t="shared" si="3"/>
        <v>42536</v>
      </c>
      <c r="B237" s="12">
        <v>119.86440708</v>
      </c>
      <c r="C237" s="12">
        <v>121.08058116000001</v>
      </c>
      <c r="D237" s="12">
        <v>123.86447964000001</v>
      </c>
      <c r="E237" s="12">
        <v>136.40944196</v>
      </c>
      <c r="F237" s="12">
        <v>137.13312888000002</v>
      </c>
      <c r="G237" s="12">
        <v>136.22891612</v>
      </c>
      <c r="H237" s="12">
        <v>136.1624066</v>
      </c>
      <c r="I237" s="12">
        <v>135.20593636</v>
      </c>
      <c r="J237" s="12">
        <v>133.22331924</v>
      </c>
      <c r="K237" s="12">
        <v>130.1765498</v>
      </c>
      <c r="L237" s="12">
        <v>131.26762264</v>
      </c>
      <c r="M237" s="12">
        <v>130.75138208</v>
      </c>
      <c r="N237" s="12">
        <v>129.01421676</v>
      </c>
      <c r="O237" s="12">
        <v>131.05700916</v>
      </c>
      <c r="P237" s="12">
        <v>133.99926364</v>
      </c>
      <c r="Q237" s="12">
        <v>135.27244588000002</v>
      </c>
      <c r="R237" s="12">
        <v>135.65250028000003</v>
      </c>
      <c r="S237" s="12">
        <v>130.37291124</v>
      </c>
      <c r="T237" s="12">
        <v>118.62764672000002</v>
      </c>
      <c r="U237" s="12">
        <v>117.90554336</v>
      </c>
      <c r="V237" s="12">
        <v>117.83428316000001</v>
      </c>
      <c r="W237" s="12">
        <v>117.5634944</v>
      </c>
      <c r="X237" s="12">
        <v>117.96096796</v>
      </c>
      <c r="Y237" s="12">
        <v>118.53263312</v>
      </c>
    </row>
    <row r="238" spans="1:25" ht="11.25">
      <c r="A238" s="11">
        <f t="shared" si="3"/>
        <v>42537</v>
      </c>
      <c r="B238" s="12">
        <v>115.26099816</v>
      </c>
      <c r="C238" s="12">
        <v>119.80739892000001</v>
      </c>
      <c r="D238" s="12">
        <v>122.12098008</v>
      </c>
      <c r="E238" s="12">
        <v>128.71175680000002</v>
      </c>
      <c r="F238" s="12">
        <v>135.92962328000002</v>
      </c>
      <c r="G238" s="12">
        <v>135.58599076000002</v>
      </c>
      <c r="H238" s="12">
        <v>133.08396596</v>
      </c>
      <c r="I238" s="12">
        <v>131.19477888</v>
      </c>
      <c r="J238" s="12">
        <v>127.14244884</v>
      </c>
      <c r="K238" s="12">
        <v>122.60079876000002</v>
      </c>
      <c r="L238" s="12">
        <v>123.25639260000001</v>
      </c>
      <c r="M238" s="12">
        <v>127.02684896</v>
      </c>
      <c r="N238" s="12">
        <v>124.40289004000002</v>
      </c>
      <c r="O238" s="12">
        <v>130.04828144</v>
      </c>
      <c r="P238" s="12">
        <v>133.23123704000002</v>
      </c>
      <c r="Q238" s="12">
        <v>134.59943288000002</v>
      </c>
      <c r="R238" s="12">
        <v>133.35000404000002</v>
      </c>
      <c r="S238" s="12">
        <v>126.55969876000002</v>
      </c>
      <c r="T238" s="12">
        <v>118.32835388000001</v>
      </c>
      <c r="U238" s="12">
        <v>116.79071712000001</v>
      </c>
      <c r="V238" s="12">
        <v>114.66082892000001</v>
      </c>
      <c r="W238" s="12">
        <v>112.02895220000002</v>
      </c>
      <c r="X238" s="12">
        <v>111.93552216</v>
      </c>
      <c r="Y238" s="12">
        <v>110.70826316000002</v>
      </c>
    </row>
    <row r="239" spans="1:25" ht="11.25">
      <c r="A239" s="11">
        <f t="shared" si="3"/>
        <v>42538</v>
      </c>
      <c r="B239" s="12">
        <v>110.9125424</v>
      </c>
      <c r="C239" s="12">
        <v>116.23805467999999</v>
      </c>
      <c r="D239" s="12">
        <v>121.53664644000001</v>
      </c>
      <c r="E239" s="12">
        <v>123.25322548000001</v>
      </c>
      <c r="F239" s="12">
        <v>127.02368184000001</v>
      </c>
      <c r="G239" s="12">
        <v>125.9563624</v>
      </c>
      <c r="H239" s="12">
        <v>125.48446152</v>
      </c>
      <c r="I239" s="12">
        <v>123.84864404000001</v>
      </c>
      <c r="J239" s="12">
        <v>123.59210732000001</v>
      </c>
      <c r="K239" s="12">
        <v>121.89136388000001</v>
      </c>
      <c r="L239" s="12">
        <v>121.99904596</v>
      </c>
      <c r="M239" s="12">
        <v>121.55406560000002</v>
      </c>
      <c r="N239" s="12">
        <v>121.65541344</v>
      </c>
      <c r="O239" s="12">
        <v>125.28018228</v>
      </c>
      <c r="P239" s="12">
        <v>125.05056608</v>
      </c>
      <c r="Q239" s="12">
        <v>130.41250023999999</v>
      </c>
      <c r="R239" s="12">
        <v>129.96435276000003</v>
      </c>
      <c r="S239" s="12">
        <v>120.588094</v>
      </c>
      <c r="T239" s="12">
        <v>117.60466695999999</v>
      </c>
      <c r="U239" s="12">
        <v>110.12234595999999</v>
      </c>
      <c r="V239" s="12">
        <v>105.72479984</v>
      </c>
      <c r="W239" s="12">
        <v>103.48564600000002</v>
      </c>
      <c r="X239" s="12">
        <v>101.88149972000001</v>
      </c>
      <c r="Y239" s="12">
        <v>103.12617788000001</v>
      </c>
    </row>
    <row r="240" spans="1:25" ht="11.25">
      <c r="A240" s="11">
        <f t="shared" si="3"/>
        <v>42539</v>
      </c>
      <c r="B240" s="12">
        <v>107.73592104000001</v>
      </c>
      <c r="C240" s="12">
        <v>111.69165392000001</v>
      </c>
      <c r="D240" s="12">
        <v>121.93887068</v>
      </c>
      <c r="E240" s="12">
        <v>124.17327384000001</v>
      </c>
      <c r="F240" s="12">
        <v>125.01414420000002</v>
      </c>
      <c r="G240" s="12">
        <v>124.44089548000001</v>
      </c>
      <c r="H240" s="12">
        <v>124.05292328</v>
      </c>
      <c r="I240" s="12">
        <v>122.93809704</v>
      </c>
      <c r="J240" s="12">
        <v>123.12812424</v>
      </c>
      <c r="K240" s="12">
        <v>122.79399307999999</v>
      </c>
      <c r="L240" s="12">
        <v>122.6942288</v>
      </c>
      <c r="M240" s="12">
        <v>122.61505079999999</v>
      </c>
      <c r="N240" s="12">
        <v>122.09405956</v>
      </c>
      <c r="O240" s="12">
        <v>122.5754618</v>
      </c>
      <c r="P240" s="12">
        <v>122.71323152000001</v>
      </c>
      <c r="Q240" s="12">
        <v>123.08378456000001</v>
      </c>
      <c r="R240" s="12">
        <v>126.22398404</v>
      </c>
      <c r="S240" s="12">
        <v>122.2666676</v>
      </c>
      <c r="T240" s="12">
        <v>120.01326172</v>
      </c>
      <c r="U240" s="12">
        <v>113.31955360000002</v>
      </c>
      <c r="V240" s="12">
        <v>111.047145</v>
      </c>
      <c r="W240" s="12">
        <v>105.06287176000001</v>
      </c>
      <c r="X240" s="12">
        <v>105.08029092000001</v>
      </c>
      <c r="Y240" s="12">
        <v>103.44130632000001</v>
      </c>
    </row>
    <row r="241" spans="1:25" ht="11.25">
      <c r="A241" s="11">
        <f t="shared" si="3"/>
        <v>42540</v>
      </c>
      <c r="B241" s="12">
        <v>100.22351239999999</v>
      </c>
      <c r="C241" s="12">
        <v>105.19114012</v>
      </c>
      <c r="D241" s="12">
        <v>115.8849208</v>
      </c>
      <c r="E241" s="12">
        <v>123.01410792000001</v>
      </c>
      <c r="F241" s="12">
        <v>124.34429832000001</v>
      </c>
      <c r="G241" s="12">
        <v>124.44564616000001</v>
      </c>
      <c r="H241" s="12">
        <v>124.21602996</v>
      </c>
      <c r="I241" s="12">
        <v>123.18196528</v>
      </c>
      <c r="J241" s="12">
        <v>122.17323756</v>
      </c>
      <c r="K241" s="12">
        <v>122.12256364000001</v>
      </c>
      <c r="L241" s="12">
        <v>121.98479392000002</v>
      </c>
      <c r="M241" s="12">
        <v>121.75517772</v>
      </c>
      <c r="N241" s="12">
        <v>122.09881024</v>
      </c>
      <c r="O241" s="12">
        <v>122.65622336</v>
      </c>
      <c r="P241" s="12">
        <v>122.488366</v>
      </c>
      <c r="Q241" s="12">
        <v>122.488366</v>
      </c>
      <c r="R241" s="12">
        <v>123.42424996</v>
      </c>
      <c r="S241" s="12">
        <v>121.815353</v>
      </c>
      <c r="T241" s="12">
        <v>118.52471532000001</v>
      </c>
      <c r="U241" s="12">
        <v>112.64495704000002</v>
      </c>
      <c r="V241" s="12">
        <v>111.61247592000001</v>
      </c>
      <c r="W241" s="12">
        <v>110.11601172</v>
      </c>
      <c r="X241" s="12">
        <v>110.02891592000002</v>
      </c>
      <c r="Y241" s="12">
        <v>106.91722052</v>
      </c>
    </row>
    <row r="242" spans="1:25" ht="11.25">
      <c r="A242" s="11">
        <f t="shared" si="3"/>
        <v>42541</v>
      </c>
      <c r="B242" s="12">
        <v>104.94252120000002</v>
      </c>
      <c r="C242" s="12">
        <v>112.74313776000001</v>
      </c>
      <c r="D242" s="12">
        <v>119.24365156</v>
      </c>
      <c r="E242" s="12">
        <v>122.44244276</v>
      </c>
      <c r="F242" s="12">
        <v>122.69897948</v>
      </c>
      <c r="G242" s="12">
        <v>122.40760444000001</v>
      </c>
      <c r="H242" s="12">
        <v>121.67916684</v>
      </c>
      <c r="I242" s="12">
        <v>121.96104052</v>
      </c>
      <c r="J242" s="12">
        <v>121.61265732000001</v>
      </c>
      <c r="K242" s="12">
        <v>121.21676732000002</v>
      </c>
      <c r="L242" s="12">
        <v>120.80187460000002</v>
      </c>
      <c r="M242" s="12">
        <v>121.12967151999999</v>
      </c>
      <c r="N242" s="12">
        <v>121.36878907999998</v>
      </c>
      <c r="O242" s="12">
        <v>121.49230676000002</v>
      </c>
      <c r="P242" s="12">
        <v>121.83277216</v>
      </c>
      <c r="Q242" s="12">
        <v>122.38226748000001</v>
      </c>
      <c r="R242" s="12">
        <v>122.58179604000001</v>
      </c>
      <c r="S242" s="12">
        <v>119.67913056</v>
      </c>
      <c r="T242" s="12">
        <v>112.91732936</v>
      </c>
      <c r="U242" s="12">
        <v>106.85229456</v>
      </c>
      <c r="V242" s="12">
        <v>106.36930876000001</v>
      </c>
      <c r="W242" s="12">
        <v>105.83881616000001</v>
      </c>
      <c r="X242" s="12">
        <v>96.09358792</v>
      </c>
      <c r="Y242" s="12">
        <v>106.53083188000001</v>
      </c>
    </row>
    <row r="243" spans="1:25" ht="11.25">
      <c r="A243" s="11">
        <f t="shared" si="3"/>
        <v>42542</v>
      </c>
      <c r="B243" s="12">
        <v>102.7572084</v>
      </c>
      <c r="C243" s="12">
        <v>93.17033616</v>
      </c>
      <c r="D243" s="12">
        <v>106.87604796000001</v>
      </c>
      <c r="E243" s="12">
        <v>123.91040288</v>
      </c>
      <c r="F243" s="12">
        <v>125.52563407999999</v>
      </c>
      <c r="G243" s="12">
        <v>124.75760748000002</v>
      </c>
      <c r="H243" s="12">
        <v>124.64517472000001</v>
      </c>
      <c r="I243" s="12">
        <v>123.98958088</v>
      </c>
      <c r="J243" s="12">
        <v>123.4147486</v>
      </c>
      <c r="K243" s="12">
        <v>122.56596044</v>
      </c>
      <c r="L243" s="12">
        <v>123.32606924000001</v>
      </c>
      <c r="M243" s="12">
        <v>123.33715416000001</v>
      </c>
      <c r="N243" s="12">
        <v>121.43054792000002</v>
      </c>
      <c r="O243" s="12">
        <v>122.70373016</v>
      </c>
      <c r="P243" s="12">
        <v>123.873981</v>
      </c>
      <c r="Q243" s="12">
        <v>124.98088944000001</v>
      </c>
      <c r="R243" s="12">
        <v>123.90723576000002</v>
      </c>
      <c r="S243" s="12">
        <v>120.84304716000001</v>
      </c>
      <c r="T243" s="12">
        <v>111.97669472</v>
      </c>
      <c r="U243" s="12">
        <v>106.01617488000001</v>
      </c>
      <c r="V243" s="12">
        <v>104.61630783999999</v>
      </c>
      <c r="W243" s="12">
        <v>104.000303</v>
      </c>
      <c r="X243" s="12">
        <v>94.87424672</v>
      </c>
      <c r="Y243" s="12">
        <v>101.04221292000001</v>
      </c>
    </row>
    <row r="244" spans="1:25" ht="11.25">
      <c r="A244" s="11">
        <f t="shared" si="3"/>
        <v>42543</v>
      </c>
      <c r="B244" s="12">
        <v>103.8261114</v>
      </c>
      <c r="C244" s="12">
        <v>106.80320420000001</v>
      </c>
      <c r="D244" s="12">
        <v>118.71790964</v>
      </c>
      <c r="E244" s="12">
        <v>122.88900668000001</v>
      </c>
      <c r="F244" s="12">
        <v>124.01650140000001</v>
      </c>
      <c r="G244" s="12">
        <v>122.9871874</v>
      </c>
      <c r="H244" s="12">
        <v>123.06003116000001</v>
      </c>
      <c r="I244" s="12">
        <v>122.8288314</v>
      </c>
      <c r="J244" s="12">
        <v>122.19065672</v>
      </c>
      <c r="K244" s="12">
        <v>121.88344608</v>
      </c>
      <c r="L244" s="12">
        <v>122.04655276000001</v>
      </c>
      <c r="M244" s="12">
        <v>121.91353372000002</v>
      </c>
      <c r="N244" s="12">
        <v>121.59048748000001</v>
      </c>
      <c r="O244" s="12">
        <v>122.08297464000002</v>
      </c>
      <c r="P244" s="12">
        <v>122.46936328000001</v>
      </c>
      <c r="Q244" s="12">
        <v>123.02044216000002</v>
      </c>
      <c r="R244" s="12">
        <v>121.75517772</v>
      </c>
      <c r="S244" s="12">
        <v>120.38856544000001</v>
      </c>
      <c r="T244" s="12">
        <v>114.54522904000001</v>
      </c>
      <c r="U244" s="12">
        <v>109.30522900000001</v>
      </c>
      <c r="V244" s="12">
        <v>107.50155416000001</v>
      </c>
      <c r="W244" s="12">
        <v>106.37405944000001</v>
      </c>
      <c r="X244" s="12">
        <v>105.6867944</v>
      </c>
      <c r="Y244" s="12">
        <v>105.68996152</v>
      </c>
    </row>
    <row r="245" spans="1:25" ht="11.25">
      <c r="A245" s="11">
        <f t="shared" si="3"/>
        <v>42544</v>
      </c>
      <c r="B245" s="12">
        <v>104.90451576000001</v>
      </c>
      <c r="C245" s="12">
        <v>110.9838026</v>
      </c>
      <c r="D245" s="12">
        <v>119.57144848000002</v>
      </c>
      <c r="E245" s="12">
        <v>123.48759236</v>
      </c>
      <c r="F245" s="12">
        <v>124.43139412000001</v>
      </c>
      <c r="G245" s="12">
        <v>123.86131252</v>
      </c>
      <c r="H245" s="12">
        <v>123.40999792000002</v>
      </c>
      <c r="I245" s="12">
        <v>123.20571868</v>
      </c>
      <c r="J245" s="12">
        <v>122.75440408</v>
      </c>
      <c r="K245" s="12">
        <v>122.04971988000001</v>
      </c>
      <c r="L245" s="12">
        <v>122.17482111999999</v>
      </c>
      <c r="M245" s="12">
        <v>122.23816352</v>
      </c>
      <c r="N245" s="12">
        <v>122.1003938</v>
      </c>
      <c r="O245" s="12">
        <v>122.66255760000001</v>
      </c>
      <c r="P245" s="12">
        <v>122.78765884</v>
      </c>
      <c r="Q245" s="12">
        <v>123.25639260000001</v>
      </c>
      <c r="R245" s="12">
        <v>123.05844760000001</v>
      </c>
      <c r="S245" s="12">
        <v>121.48913964000002</v>
      </c>
      <c r="T245" s="12">
        <v>112.83023356000001</v>
      </c>
      <c r="U245" s="12">
        <v>107.800847</v>
      </c>
      <c r="V245" s="12">
        <v>106.57992224</v>
      </c>
      <c r="W245" s="12">
        <v>106.40414707999999</v>
      </c>
      <c r="X245" s="12">
        <v>105.55852604</v>
      </c>
      <c r="Y245" s="12">
        <v>91.37457911999999</v>
      </c>
    </row>
    <row r="246" spans="1:25" ht="11.25">
      <c r="A246" s="11">
        <f t="shared" si="3"/>
        <v>42545</v>
      </c>
      <c r="B246" s="12">
        <v>109.1547908</v>
      </c>
      <c r="C246" s="12">
        <v>112.85081984</v>
      </c>
      <c r="D246" s="12">
        <v>118.3077676</v>
      </c>
      <c r="E246" s="12">
        <v>121.75834484</v>
      </c>
      <c r="F246" s="12">
        <v>122.12889788000001</v>
      </c>
      <c r="G246" s="12">
        <v>121.88186252</v>
      </c>
      <c r="H246" s="12">
        <v>121.53347932000001</v>
      </c>
      <c r="I246" s="12">
        <v>121.19301392000001</v>
      </c>
      <c r="J246" s="12">
        <v>121.06157844000002</v>
      </c>
      <c r="K246" s="12">
        <v>120.16369992000001</v>
      </c>
      <c r="L246" s="12">
        <v>120.09085616</v>
      </c>
      <c r="M246" s="12">
        <v>120.24762860000001</v>
      </c>
      <c r="N246" s="12">
        <v>120.57067484</v>
      </c>
      <c r="O246" s="12">
        <v>120.93331007999998</v>
      </c>
      <c r="P246" s="12">
        <v>120.64985284000001</v>
      </c>
      <c r="Q246" s="12">
        <v>121.63799428</v>
      </c>
      <c r="R246" s="12">
        <v>121.86919404000001</v>
      </c>
      <c r="S246" s="12">
        <v>120.38539832000001</v>
      </c>
      <c r="T246" s="12">
        <v>118.05598156</v>
      </c>
      <c r="U246" s="12">
        <v>113.66160256</v>
      </c>
      <c r="V246" s="12">
        <v>114.16675820000002</v>
      </c>
      <c r="W246" s="12">
        <v>113.57133964000002</v>
      </c>
      <c r="X246" s="12">
        <v>110.80486032</v>
      </c>
      <c r="Y246" s="12">
        <v>83.91601152</v>
      </c>
    </row>
    <row r="247" spans="1:25" ht="11.25">
      <c r="A247" s="11">
        <f t="shared" si="3"/>
        <v>42546</v>
      </c>
      <c r="B247" s="12">
        <v>109.80880108</v>
      </c>
      <c r="C247" s="12">
        <v>105.58386300000001</v>
      </c>
      <c r="D247" s="12">
        <v>119.42734452</v>
      </c>
      <c r="E247" s="12">
        <v>121.02198944</v>
      </c>
      <c r="F247" s="12">
        <v>121.44955064000001</v>
      </c>
      <c r="G247" s="12">
        <v>121.63957784</v>
      </c>
      <c r="H247" s="12">
        <v>121.77418044000001</v>
      </c>
      <c r="I247" s="12">
        <v>121.53981356000001</v>
      </c>
      <c r="J247" s="12">
        <v>121.12333728</v>
      </c>
      <c r="K247" s="12">
        <v>120.72111304</v>
      </c>
      <c r="L247" s="12">
        <v>120.3980668</v>
      </c>
      <c r="M247" s="12">
        <v>120.98715112000001</v>
      </c>
      <c r="N247" s="12">
        <v>120.57700908</v>
      </c>
      <c r="O247" s="12">
        <v>121.13917288</v>
      </c>
      <c r="P247" s="12">
        <v>120.94597856</v>
      </c>
      <c r="Q247" s="12">
        <v>121.86602692000002</v>
      </c>
      <c r="R247" s="12">
        <v>123.9848302</v>
      </c>
      <c r="S247" s="12">
        <v>120.6751898</v>
      </c>
      <c r="T247" s="12">
        <v>119.11696676000001</v>
      </c>
      <c r="U247" s="12">
        <v>114.87777664000002</v>
      </c>
      <c r="V247" s="12">
        <v>112.28865604</v>
      </c>
      <c r="W247" s="12">
        <v>111.69323748000001</v>
      </c>
      <c r="X247" s="12">
        <v>111.73916072</v>
      </c>
      <c r="Y247" s="12">
        <v>109.6061054</v>
      </c>
    </row>
    <row r="248" spans="1:25" ht="11.25">
      <c r="A248" s="11">
        <f t="shared" si="3"/>
        <v>42547</v>
      </c>
      <c r="B248" s="12">
        <v>97.72307116</v>
      </c>
      <c r="C248" s="12">
        <v>101.92900652</v>
      </c>
      <c r="D248" s="12">
        <v>85.87804236</v>
      </c>
      <c r="E248" s="12">
        <v>87.53286256000001</v>
      </c>
      <c r="F248" s="12">
        <v>89.14175952000001</v>
      </c>
      <c r="G248" s="12">
        <v>93.02464864000001</v>
      </c>
      <c r="H248" s="12">
        <v>93.09907596000001</v>
      </c>
      <c r="I248" s="12">
        <v>91.69445823999999</v>
      </c>
      <c r="J248" s="12">
        <v>90.88209196</v>
      </c>
      <c r="K248" s="12">
        <v>90.7459058</v>
      </c>
      <c r="L248" s="12">
        <v>91.49809679999998</v>
      </c>
      <c r="M248" s="12">
        <v>114.11133360000001</v>
      </c>
      <c r="N248" s="12">
        <v>114.16359108</v>
      </c>
      <c r="O248" s="12">
        <v>119.52077455999999</v>
      </c>
      <c r="P248" s="12">
        <v>119.46693352</v>
      </c>
      <c r="Q248" s="12">
        <v>119.85332216</v>
      </c>
      <c r="R248" s="12">
        <v>120.271382</v>
      </c>
      <c r="S248" s="12">
        <v>117.77252432000002</v>
      </c>
      <c r="T248" s="12">
        <v>110.34721148000001</v>
      </c>
      <c r="U248" s="12">
        <v>105.84039972000001</v>
      </c>
      <c r="V248" s="12">
        <v>104.63689412000001</v>
      </c>
      <c r="W248" s="12">
        <v>100.63365444000002</v>
      </c>
      <c r="X248" s="12">
        <v>103.26078048000001</v>
      </c>
      <c r="Y248" s="12">
        <v>103.47614464000002</v>
      </c>
    </row>
    <row r="249" spans="1:25" ht="11.25">
      <c r="A249" s="11">
        <f t="shared" si="3"/>
        <v>42548</v>
      </c>
      <c r="B249" s="12">
        <v>99.05642868</v>
      </c>
      <c r="C249" s="12">
        <v>104.94885544</v>
      </c>
      <c r="D249" s="12">
        <v>103.12459432000001</v>
      </c>
      <c r="E249" s="12">
        <v>119.42259384</v>
      </c>
      <c r="F249" s="12">
        <v>120.66885556000001</v>
      </c>
      <c r="G249" s="12">
        <v>120.01642884</v>
      </c>
      <c r="H249" s="12">
        <v>119.63479088000001</v>
      </c>
      <c r="I249" s="12">
        <v>119.4083418</v>
      </c>
      <c r="J249" s="12">
        <v>119.11221608</v>
      </c>
      <c r="K249" s="12">
        <v>119.00295044</v>
      </c>
      <c r="L249" s="12">
        <v>118.57697280000001</v>
      </c>
      <c r="M249" s="12">
        <v>116.40907916000002</v>
      </c>
      <c r="N249" s="12">
        <v>118.58805772</v>
      </c>
      <c r="O249" s="12">
        <v>119.04570656</v>
      </c>
      <c r="P249" s="12">
        <v>119.44159656000001</v>
      </c>
      <c r="Q249" s="12">
        <v>120.42340376000001</v>
      </c>
      <c r="R249" s="12">
        <v>120.12411092000002</v>
      </c>
      <c r="S249" s="12">
        <v>116.68936928000001</v>
      </c>
      <c r="T249" s="12">
        <v>109.79138192000002</v>
      </c>
      <c r="U249" s="12">
        <v>98.72863176000001</v>
      </c>
      <c r="V249" s="12">
        <v>102.93456712000001</v>
      </c>
      <c r="W249" s="12">
        <v>92.50207384</v>
      </c>
      <c r="X249" s="12">
        <v>102.56718120000002</v>
      </c>
      <c r="Y249" s="12">
        <v>102.01610232</v>
      </c>
    </row>
    <row r="250" spans="1:25" ht="11.25">
      <c r="A250" s="11">
        <f t="shared" si="3"/>
        <v>42549</v>
      </c>
      <c r="B250" s="12">
        <v>81.42032096</v>
      </c>
      <c r="C250" s="12">
        <v>84.02844428</v>
      </c>
      <c r="D250" s="12">
        <v>91.36032708</v>
      </c>
      <c r="E250" s="12">
        <v>106.92038764000002</v>
      </c>
      <c r="F250" s="12">
        <v>107.00589988000002</v>
      </c>
      <c r="G250" s="12">
        <v>107.50472128000001</v>
      </c>
      <c r="H250" s="12">
        <v>107.58231572</v>
      </c>
      <c r="I250" s="12">
        <v>107.09457924</v>
      </c>
      <c r="J250" s="12">
        <v>106.67018516</v>
      </c>
      <c r="K250" s="12">
        <v>106.37089232000001</v>
      </c>
      <c r="L250" s="12">
        <v>106.54508392000001</v>
      </c>
      <c r="M250" s="12">
        <v>106.24737464000002</v>
      </c>
      <c r="N250" s="12">
        <v>105.71213136</v>
      </c>
      <c r="O250" s="12">
        <v>106.18878292000001</v>
      </c>
      <c r="P250" s="12">
        <v>106.36139096</v>
      </c>
      <c r="Q250" s="12">
        <v>106.99956564000001</v>
      </c>
      <c r="R250" s="12">
        <v>107.14050248000002</v>
      </c>
      <c r="S250" s="12">
        <v>105.25606608</v>
      </c>
      <c r="T250" s="12">
        <v>85.74027264000001</v>
      </c>
      <c r="U250" s="12">
        <v>81.00542824000001</v>
      </c>
      <c r="V250" s="12">
        <v>79.13207676</v>
      </c>
      <c r="W250" s="12">
        <v>77.23655544</v>
      </c>
      <c r="X250" s="12">
        <v>78.2516174</v>
      </c>
      <c r="Y250" s="12">
        <v>78.47489936000001</v>
      </c>
    </row>
    <row r="251" spans="1:25" ht="11.25">
      <c r="A251" s="11">
        <f t="shared" si="3"/>
        <v>42550</v>
      </c>
      <c r="B251" s="12">
        <v>1.3175219200000001</v>
      </c>
      <c r="C251" s="12">
        <v>1.3175219200000001</v>
      </c>
      <c r="D251" s="12">
        <v>1.3175219200000001</v>
      </c>
      <c r="E251" s="12">
        <v>110.57682768000001</v>
      </c>
      <c r="F251" s="12">
        <v>111.22133660000001</v>
      </c>
      <c r="G251" s="12">
        <v>111.48420756</v>
      </c>
      <c r="H251" s="12">
        <v>112.07012476000001</v>
      </c>
      <c r="I251" s="12">
        <v>111.65523204000002</v>
      </c>
      <c r="J251" s="12">
        <v>110.90779172</v>
      </c>
      <c r="K251" s="12">
        <v>110.38046624</v>
      </c>
      <c r="L251" s="12">
        <v>110.77002200000001</v>
      </c>
      <c r="M251" s="12">
        <v>110.75893708</v>
      </c>
      <c r="N251" s="12">
        <v>110.15876784000001</v>
      </c>
      <c r="O251" s="12">
        <v>110.34562792000001</v>
      </c>
      <c r="P251" s="12">
        <v>110.66392348000002</v>
      </c>
      <c r="Q251" s="12">
        <v>111.41294735999999</v>
      </c>
      <c r="R251" s="12">
        <v>111.42719939999999</v>
      </c>
      <c r="S251" s="12">
        <v>109.66311356000001</v>
      </c>
      <c r="T251" s="12">
        <v>1.3175219200000001</v>
      </c>
      <c r="U251" s="12">
        <v>1.3175219200000001</v>
      </c>
      <c r="V251" s="12">
        <v>1.3175219200000001</v>
      </c>
      <c r="W251" s="12">
        <v>1.3175219200000001</v>
      </c>
      <c r="X251" s="12">
        <v>1.3175219200000001</v>
      </c>
      <c r="Y251" s="12">
        <v>1.3175219200000001</v>
      </c>
    </row>
    <row r="252" spans="1:25" ht="11.25">
      <c r="A252" s="11">
        <f t="shared" si="3"/>
        <v>42551</v>
      </c>
      <c r="B252" s="12">
        <v>1.3175219200000001</v>
      </c>
      <c r="C252" s="12">
        <v>1.3175219200000001</v>
      </c>
      <c r="D252" s="12">
        <v>107.95761944</v>
      </c>
      <c r="E252" s="12">
        <v>110.66233992000002</v>
      </c>
      <c r="F252" s="12">
        <v>111.047145</v>
      </c>
      <c r="G252" s="12">
        <v>111.5459664</v>
      </c>
      <c r="H252" s="12">
        <v>111.10573672</v>
      </c>
      <c r="I252" s="12">
        <v>111.70273884000001</v>
      </c>
      <c r="J252" s="12">
        <v>110.81594524</v>
      </c>
      <c r="K252" s="12">
        <v>110.1286802</v>
      </c>
      <c r="L252" s="12">
        <v>110.39471828</v>
      </c>
      <c r="M252" s="12">
        <v>110.5404058</v>
      </c>
      <c r="N252" s="12">
        <v>110.28386908</v>
      </c>
      <c r="O252" s="12">
        <v>110.91412596</v>
      </c>
      <c r="P252" s="12">
        <v>111.28626256000001</v>
      </c>
      <c r="Q252" s="12">
        <v>111.59347320000002</v>
      </c>
      <c r="R252" s="12">
        <v>110.84603288000001</v>
      </c>
      <c r="S252" s="12">
        <v>90.15523792</v>
      </c>
      <c r="T252" s="12">
        <v>1.77675432</v>
      </c>
      <c r="U252" s="12">
        <v>1.75300092</v>
      </c>
      <c r="V252" s="12">
        <v>1.3175219200000001</v>
      </c>
      <c r="W252" s="12">
        <v>1.70074344</v>
      </c>
      <c r="X252" s="12">
        <v>1.6310668000000001</v>
      </c>
      <c r="Y252" s="12">
        <v>1.6310668000000001</v>
      </c>
    </row>
    <row r="253" ht="11.25">
      <c r="A253" s="26"/>
    </row>
    <row r="254" spans="1:25" s="35" customFormat="1" ht="15">
      <c r="A254" s="36" t="s">
        <v>111</v>
      </c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</row>
    <row r="255" ht="11.25">
      <c r="A255" s="26"/>
    </row>
    <row r="256" spans="1:25" ht="33.75" customHeight="1">
      <c r="A256" s="129" t="s">
        <v>91</v>
      </c>
      <c r="B256" s="130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1"/>
    </row>
    <row r="257" spans="1:25" ht="12.75">
      <c r="A257" s="24" t="s">
        <v>22</v>
      </c>
      <c r="B257" s="23" t="s">
        <v>23</v>
      </c>
      <c r="C257" s="9" t="s">
        <v>24</v>
      </c>
      <c r="D257" s="10" t="s">
        <v>25</v>
      </c>
      <c r="E257" s="7" t="s">
        <v>26</v>
      </c>
      <c r="F257" s="7" t="s">
        <v>27</v>
      </c>
      <c r="G257" s="9" t="s">
        <v>28</v>
      </c>
      <c r="H257" s="10" t="s">
        <v>29</v>
      </c>
      <c r="I257" s="7" t="s">
        <v>30</v>
      </c>
      <c r="J257" s="7" t="s">
        <v>31</v>
      </c>
      <c r="K257" s="7" t="s">
        <v>32</v>
      </c>
      <c r="L257" s="7" t="s">
        <v>33</v>
      </c>
      <c r="M257" s="7" t="s">
        <v>34</v>
      </c>
      <c r="N257" s="7" t="s">
        <v>35</v>
      </c>
      <c r="O257" s="7" t="s">
        <v>36</v>
      </c>
      <c r="P257" s="7" t="s">
        <v>37</v>
      </c>
      <c r="Q257" s="7" t="s">
        <v>38</v>
      </c>
      <c r="R257" s="7" t="s">
        <v>39</v>
      </c>
      <c r="S257" s="7" t="s">
        <v>40</v>
      </c>
      <c r="T257" s="7" t="s">
        <v>41</v>
      </c>
      <c r="U257" s="7" t="s">
        <v>42</v>
      </c>
      <c r="V257" s="7" t="s">
        <v>43</v>
      </c>
      <c r="W257" s="7" t="s">
        <v>44</v>
      </c>
      <c r="X257" s="7" t="s">
        <v>45</v>
      </c>
      <c r="Y257" s="7" t="s">
        <v>64</v>
      </c>
    </row>
    <row r="258" spans="1:25" ht="11.25">
      <c r="A258" s="11">
        <f aca="true" t="shared" si="4" ref="A258:A287">A223</f>
        <v>42522</v>
      </c>
      <c r="B258" s="12">
        <v>2.6970882400000002</v>
      </c>
      <c r="C258" s="12">
        <v>41.61307288</v>
      </c>
      <c r="D258" s="12">
        <v>40.03941544</v>
      </c>
      <c r="E258" s="12">
        <v>0.7107942400000001</v>
      </c>
      <c r="F258" s="12">
        <v>43.64977176</v>
      </c>
      <c r="G258" s="12">
        <v>63.0744456</v>
      </c>
      <c r="H258" s="12">
        <v>62.7967916</v>
      </c>
      <c r="I258" s="12">
        <v>64.50030568000001</v>
      </c>
      <c r="J258" s="12">
        <v>63.2922972</v>
      </c>
      <c r="K258" s="12">
        <v>63.34355640000001</v>
      </c>
      <c r="L258" s="12">
        <v>64.37557496000001</v>
      </c>
      <c r="M258" s="12">
        <v>64.99153968</v>
      </c>
      <c r="N258" s="12">
        <v>64.2491356</v>
      </c>
      <c r="O258" s="12">
        <v>64.61991048</v>
      </c>
      <c r="P258" s="12">
        <v>69.11192504</v>
      </c>
      <c r="Q258" s="12">
        <v>67.56646016</v>
      </c>
      <c r="R258" s="12">
        <v>67.21533464</v>
      </c>
      <c r="S258" s="12">
        <v>60.67038912</v>
      </c>
      <c r="T258" s="12">
        <v>3.28571472</v>
      </c>
      <c r="U258" s="12">
        <v>2.14605184</v>
      </c>
      <c r="V258" s="12">
        <v>2.14348888</v>
      </c>
      <c r="W258" s="12">
        <v>1.452344</v>
      </c>
      <c r="X258" s="12">
        <v>1.4455094400000004</v>
      </c>
      <c r="Y258" s="12">
        <v>1.4438007999999998</v>
      </c>
    </row>
    <row r="259" spans="1:25" ht="11.25">
      <c r="A259" s="11">
        <f t="shared" si="4"/>
        <v>42523</v>
      </c>
      <c r="B259" s="12">
        <v>0.7107942400000001</v>
      </c>
      <c r="C259" s="12">
        <v>0.7107942400000001</v>
      </c>
      <c r="D259" s="12">
        <v>0.7107942400000001</v>
      </c>
      <c r="E259" s="12">
        <v>0.7107942400000001</v>
      </c>
      <c r="F259" s="12">
        <v>42.89455288</v>
      </c>
      <c r="G259" s="12">
        <v>1.24474424</v>
      </c>
      <c r="H259" s="12">
        <v>0.7107942400000001</v>
      </c>
      <c r="I259" s="12">
        <v>0.7107942400000001</v>
      </c>
      <c r="J259" s="12">
        <v>1.22253192</v>
      </c>
      <c r="K259" s="12">
        <v>1.20629984</v>
      </c>
      <c r="L259" s="12">
        <v>1.217406</v>
      </c>
      <c r="M259" s="12">
        <v>1.2216776</v>
      </c>
      <c r="N259" s="12">
        <v>63.65025728</v>
      </c>
      <c r="O259" s="12">
        <v>63.64684</v>
      </c>
      <c r="P259" s="12">
        <v>64.58061176</v>
      </c>
      <c r="Q259" s="12">
        <v>62.05695048</v>
      </c>
      <c r="R259" s="12">
        <v>63.44094888000001</v>
      </c>
      <c r="S259" s="12">
        <v>63.544321599999996</v>
      </c>
      <c r="T259" s="12">
        <v>46.28364032</v>
      </c>
      <c r="U259" s="12">
        <v>1.15504064</v>
      </c>
      <c r="V259" s="12">
        <v>1.1576036</v>
      </c>
      <c r="W259" s="12">
        <v>1.15162336</v>
      </c>
      <c r="X259" s="12">
        <v>1.06704568</v>
      </c>
      <c r="Y259" s="12">
        <v>1.11403328</v>
      </c>
    </row>
    <row r="260" spans="1:25" ht="11.25">
      <c r="A260" s="11">
        <f t="shared" si="4"/>
        <v>42524</v>
      </c>
      <c r="B260" s="12">
        <v>24.0234784</v>
      </c>
      <c r="C260" s="12">
        <v>23.893621760000002</v>
      </c>
      <c r="D260" s="12">
        <v>25.292143600000003</v>
      </c>
      <c r="E260" s="12">
        <v>43.954764000000004</v>
      </c>
      <c r="F260" s="12">
        <v>29.668824959999995</v>
      </c>
      <c r="G260" s="12">
        <v>65.654492</v>
      </c>
      <c r="H260" s="12">
        <v>28.937527040000003</v>
      </c>
      <c r="I260" s="12">
        <v>28.1327576</v>
      </c>
      <c r="J260" s="12">
        <v>27.739770399999998</v>
      </c>
      <c r="K260" s="12">
        <v>27.27758328</v>
      </c>
      <c r="L260" s="12">
        <v>27.9063628</v>
      </c>
      <c r="M260" s="12">
        <v>27.77138024</v>
      </c>
      <c r="N260" s="12">
        <v>27.81580488</v>
      </c>
      <c r="O260" s="12">
        <v>28.4616708</v>
      </c>
      <c r="P260" s="12">
        <v>29.04773432</v>
      </c>
      <c r="Q260" s="12">
        <v>29.55349176</v>
      </c>
      <c r="R260" s="12">
        <v>31.03915424</v>
      </c>
      <c r="S260" s="12">
        <v>29.012707200000005</v>
      </c>
      <c r="T260" s="12">
        <v>27.304067200000002</v>
      </c>
      <c r="U260" s="12">
        <v>25.6424148</v>
      </c>
      <c r="V260" s="12">
        <v>25.52451864</v>
      </c>
      <c r="W260" s="12">
        <v>25.150326479999997</v>
      </c>
      <c r="X260" s="12">
        <v>24.87096384</v>
      </c>
      <c r="Y260" s="12">
        <v>25.07600064</v>
      </c>
    </row>
    <row r="261" spans="1:25" ht="11.25">
      <c r="A261" s="11">
        <f t="shared" si="4"/>
        <v>42525</v>
      </c>
      <c r="B261" s="12">
        <v>61.92196792</v>
      </c>
      <c r="C261" s="12">
        <v>41.81981832</v>
      </c>
      <c r="D261" s="12">
        <v>42.575891520000006</v>
      </c>
      <c r="E261" s="12">
        <v>43.261056159999995</v>
      </c>
      <c r="F261" s="12">
        <v>45.987191280000005</v>
      </c>
      <c r="G261" s="12">
        <v>48.94570144</v>
      </c>
      <c r="H261" s="12">
        <v>46.936340799999996</v>
      </c>
      <c r="I261" s="12">
        <v>47.50788088</v>
      </c>
      <c r="J261" s="12">
        <v>50.122954400000005</v>
      </c>
      <c r="K261" s="12">
        <v>47.95981616</v>
      </c>
      <c r="L261" s="12">
        <v>50.60479088</v>
      </c>
      <c r="M261" s="12">
        <v>68.32082472</v>
      </c>
      <c r="N261" s="12">
        <v>68.05427688</v>
      </c>
      <c r="O261" s="12">
        <v>68.34474568</v>
      </c>
      <c r="P261" s="12">
        <v>68.92055736</v>
      </c>
      <c r="Q261" s="12">
        <v>69.68090216</v>
      </c>
      <c r="R261" s="12">
        <v>69.89448216</v>
      </c>
      <c r="S261" s="12">
        <v>68.30373832000001</v>
      </c>
      <c r="T261" s="12">
        <v>65.86550904</v>
      </c>
      <c r="U261" s="12">
        <v>63.563116640000004</v>
      </c>
      <c r="V261" s="12">
        <v>62.7199028</v>
      </c>
      <c r="W261" s="12">
        <v>62.24746384</v>
      </c>
      <c r="X261" s="12">
        <v>62.0578048</v>
      </c>
      <c r="Y261" s="12">
        <v>60.84125312</v>
      </c>
    </row>
    <row r="262" spans="1:25" ht="11.25">
      <c r="A262" s="11">
        <f t="shared" si="4"/>
        <v>42526</v>
      </c>
      <c r="B262" s="12">
        <v>58.41242136</v>
      </c>
      <c r="C262" s="12">
        <v>42.06073656</v>
      </c>
      <c r="D262" s="12">
        <v>68.9350808</v>
      </c>
      <c r="E262" s="12">
        <v>69.328068</v>
      </c>
      <c r="F262" s="12">
        <v>71.87052432</v>
      </c>
      <c r="G262" s="12">
        <v>69.32550504</v>
      </c>
      <c r="H262" s="12">
        <v>69.59205288</v>
      </c>
      <c r="I262" s="12">
        <v>48.74835352</v>
      </c>
      <c r="J262" s="12">
        <v>48.1067592</v>
      </c>
      <c r="K262" s="12">
        <v>48.61849688</v>
      </c>
      <c r="L262" s="12">
        <v>49.97857432</v>
      </c>
      <c r="M262" s="12">
        <v>63.82539288</v>
      </c>
      <c r="N262" s="12">
        <v>63.59728944</v>
      </c>
      <c r="O262" s="12">
        <v>63.94158040000001</v>
      </c>
      <c r="P262" s="12">
        <v>68.33876544</v>
      </c>
      <c r="Q262" s="12">
        <v>69.3964136</v>
      </c>
      <c r="R262" s="12">
        <v>69.563006</v>
      </c>
      <c r="S262" s="12">
        <v>68.3498716</v>
      </c>
      <c r="T262" s="12">
        <v>64.565234</v>
      </c>
      <c r="U262" s="12">
        <v>62.47471296</v>
      </c>
      <c r="V262" s="12">
        <v>62.16972072000001</v>
      </c>
      <c r="W262" s="12">
        <v>61.77246191999999</v>
      </c>
      <c r="X262" s="12">
        <v>59.46408928</v>
      </c>
      <c r="Y262" s="12">
        <v>57.24456591999999</v>
      </c>
    </row>
    <row r="263" spans="1:25" ht="11.25">
      <c r="A263" s="11">
        <f t="shared" si="4"/>
        <v>42527</v>
      </c>
      <c r="B263" s="12">
        <v>50.63725504</v>
      </c>
      <c r="C263" s="12">
        <v>55.22153616</v>
      </c>
      <c r="D263" s="12">
        <v>57.101894480000006</v>
      </c>
      <c r="E263" s="12">
        <v>62.53109808000001</v>
      </c>
      <c r="F263" s="12">
        <v>65.1119988</v>
      </c>
      <c r="G263" s="12">
        <v>65.20768264</v>
      </c>
      <c r="H263" s="12">
        <v>64.778814</v>
      </c>
      <c r="I263" s="12">
        <v>64.03384696</v>
      </c>
      <c r="J263" s="12">
        <v>62.60542392</v>
      </c>
      <c r="K263" s="12">
        <v>62.068910960000004</v>
      </c>
      <c r="L263" s="12">
        <v>62.15348864</v>
      </c>
      <c r="M263" s="12">
        <v>61.082171360000004</v>
      </c>
      <c r="N263" s="12">
        <v>59.44871152</v>
      </c>
      <c r="O263" s="12">
        <v>61.2376576</v>
      </c>
      <c r="P263" s="12">
        <v>61.94930616</v>
      </c>
      <c r="Q263" s="12">
        <v>62.89931000000001</v>
      </c>
      <c r="R263" s="12">
        <v>64.49774272</v>
      </c>
      <c r="S263" s="12">
        <v>61.329924160000004</v>
      </c>
      <c r="T263" s="12">
        <v>56.14334744</v>
      </c>
      <c r="U263" s="12">
        <v>53.63164664000001</v>
      </c>
      <c r="V263" s="12">
        <v>52.7072724</v>
      </c>
      <c r="W263" s="12">
        <v>52.08191016</v>
      </c>
      <c r="X263" s="12">
        <v>50.08365568</v>
      </c>
      <c r="Y263" s="12">
        <v>49.94525584</v>
      </c>
    </row>
    <row r="264" spans="1:25" ht="11.25">
      <c r="A264" s="11">
        <f t="shared" si="4"/>
        <v>42528</v>
      </c>
      <c r="B264" s="12">
        <v>57.92033304</v>
      </c>
      <c r="C264" s="12">
        <v>62.07403688000001</v>
      </c>
      <c r="D264" s="12">
        <v>62.8224212</v>
      </c>
      <c r="E264" s="12">
        <v>65.75359311999999</v>
      </c>
      <c r="F264" s="12">
        <v>66.17648152000001</v>
      </c>
      <c r="G264" s="12">
        <v>65.95606696</v>
      </c>
      <c r="H264" s="12">
        <v>65.84756832</v>
      </c>
      <c r="I264" s="12">
        <v>65.04877911999999</v>
      </c>
      <c r="J264" s="12">
        <v>64.8343448</v>
      </c>
      <c r="K264" s="12">
        <v>64.07741727999999</v>
      </c>
      <c r="L264" s="12">
        <v>64.97274464</v>
      </c>
      <c r="M264" s="12">
        <v>64.3986416</v>
      </c>
      <c r="N264" s="12">
        <v>64.6592092</v>
      </c>
      <c r="O264" s="12">
        <v>65.04450752000001</v>
      </c>
      <c r="P264" s="12">
        <v>65.69891664000001</v>
      </c>
      <c r="Q264" s="37">
        <v>66.21321728</v>
      </c>
      <c r="R264" s="12">
        <v>66.46097008000001</v>
      </c>
      <c r="S264" s="12">
        <v>64.95651256000001</v>
      </c>
      <c r="T264" s="12">
        <v>61.93051112</v>
      </c>
      <c r="U264" s="12">
        <v>49.09691608000001</v>
      </c>
      <c r="V264" s="12">
        <v>49.38055032</v>
      </c>
      <c r="W264" s="12">
        <v>57.50513352</v>
      </c>
      <c r="X264" s="12">
        <v>54.88749704000001</v>
      </c>
      <c r="Y264" s="12">
        <v>54.10493991999999</v>
      </c>
    </row>
    <row r="265" spans="1:25" ht="11.25">
      <c r="A265" s="11">
        <f t="shared" si="4"/>
        <v>42529</v>
      </c>
      <c r="B265" s="12">
        <v>35.4158356</v>
      </c>
      <c r="C265" s="12">
        <v>51.20537784</v>
      </c>
      <c r="D265" s="12">
        <v>56.627746880000004</v>
      </c>
      <c r="E265" s="12">
        <v>67.46394176</v>
      </c>
      <c r="F265" s="12">
        <v>67.58867248</v>
      </c>
      <c r="G265" s="12">
        <v>67.28453456</v>
      </c>
      <c r="H265" s="12">
        <v>67.51092936</v>
      </c>
      <c r="I265" s="12">
        <v>67.12904832</v>
      </c>
      <c r="J265" s="12">
        <v>60.00145656000001</v>
      </c>
      <c r="K265" s="12">
        <v>58.29794248</v>
      </c>
      <c r="L265" s="12">
        <v>58.38593744</v>
      </c>
      <c r="M265" s="12">
        <v>56.55171240000001</v>
      </c>
      <c r="N265" s="12">
        <v>58.547403919999994</v>
      </c>
      <c r="O265" s="12">
        <v>59.33935856000001</v>
      </c>
      <c r="P265" s="12">
        <v>67.10598168</v>
      </c>
      <c r="Q265" s="12">
        <v>61.78613104</v>
      </c>
      <c r="R265" s="12">
        <v>63.4375316</v>
      </c>
      <c r="S265" s="12">
        <v>58.842144319999996</v>
      </c>
      <c r="T265" s="12">
        <v>55.28390152</v>
      </c>
      <c r="U265" s="12">
        <v>52.7884328</v>
      </c>
      <c r="V265" s="12">
        <v>52.246793919999995</v>
      </c>
      <c r="W265" s="12">
        <v>35.73791424</v>
      </c>
      <c r="X265" s="12">
        <v>34.482918160000004</v>
      </c>
      <c r="Y265" s="12">
        <v>35.19285808</v>
      </c>
    </row>
    <row r="266" spans="1:25" ht="11.25">
      <c r="A266" s="11">
        <f t="shared" si="4"/>
        <v>42530</v>
      </c>
      <c r="B266" s="12">
        <v>51.729076000000006</v>
      </c>
      <c r="C266" s="12">
        <v>55.356518720000004</v>
      </c>
      <c r="D266" s="12">
        <v>49.28657512</v>
      </c>
      <c r="E266" s="12">
        <v>67.28197159999999</v>
      </c>
      <c r="F266" s="12">
        <v>67.6279712</v>
      </c>
      <c r="G266" s="12">
        <v>67.7603908</v>
      </c>
      <c r="H266" s="12">
        <v>67.4784652</v>
      </c>
      <c r="I266" s="12">
        <v>67.17176432000001</v>
      </c>
      <c r="J266" s="12">
        <v>66.23030368</v>
      </c>
      <c r="K266" s="12">
        <v>64.29014296</v>
      </c>
      <c r="L266" s="12">
        <v>64.5524192</v>
      </c>
      <c r="M266" s="12">
        <v>65.01802359999999</v>
      </c>
      <c r="N266" s="12">
        <v>64.5353328</v>
      </c>
      <c r="O266" s="12">
        <v>66.74631296</v>
      </c>
      <c r="P266" s="12">
        <v>67.09914712</v>
      </c>
      <c r="Q266" s="12">
        <v>66.71641176</v>
      </c>
      <c r="R266" s="12">
        <v>66.87018936000001</v>
      </c>
      <c r="S266" s="12">
        <v>67.29222344</v>
      </c>
      <c r="T266" s="12">
        <v>60.40127832</v>
      </c>
      <c r="U266" s="12">
        <v>50.13406056</v>
      </c>
      <c r="V266" s="12">
        <v>53.596619520000004</v>
      </c>
      <c r="W266" s="12">
        <v>49.078121040000006</v>
      </c>
      <c r="X266" s="12">
        <v>50.13320624</v>
      </c>
      <c r="Y266" s="12">
        <v>50.061443360000005</v>
      </c>
    </row>
    <row r="267" spans="1:25" ht="11.25">
      <c r="A267" s="11">
        <f t="shared" si="4"/>
        <v>42531</v>
      </c>
      <c r="B267" s="12">
        <v>63.67674120000001</v>
      </c>
      <c r="C267" s="12">
        <v>62.05524184</v>
      </c>
      <c r="D267" s="12">
        <v>66.84626840000001</v>
      </c>
      <c r="E267" s="12">
        <v>67.45881584</v>
      </c>
      <c r="F267" s="12">
        <v>68.48912576</v>
      </c>
      <c r="G267" s="12">
        <v>69.61682816</v>
      </c>
      <c r="H267" s="12">
        <v>69.11961391999999</v>
      </c>
      <c r="I267" s="12">
        <v>68.57882936</v>
      </c>
      <c r="J267" s="12">
        <v>68.10639040000001</v>
      </c>
      <c r="K267" s="12">
        <v>66.83259928</v>
      </c>
      <c r="L267" s="12">
        <v>67.01627808</v>
      </c>
      <c r="M267" s="12">
        <v>67.34860856000002</v>
      </c>
      <c r="N267" s="12">
        <v>67.17005568</v>
      </c>
      <c r="O267" s="12">
        <v>68.23112112</v>
      </c>
      <c r="P267" s="12">
        <v>68.34218272000001</v>
      </c>
      <c r="Q267" s="12">
        <v>69.00342640000001</v>
      </c>
      <c r="R267" s="12">
        <v>68.88980184</v>
      </c>
      <c r="S267" s="12">
        <v>65.825356</v>
      </c>
      <c r="T267" s="12">
        <v>66.3934788</v>
      </c>
      <c r="U267" s="12">
        <v>62.71819416</v>
      </c>
      <c r="V267" s="12">
        <v>62.35339952</v>
      </c>
      <c r="W267" s="12">
        <v>62.02106904</v>
      </c>
      <c r="X267" s="12">
        <v>62.13554792</v>
      </c>
      <c r="Y267" s="12">
        <v>62.37902912</v>
      </c>
    </row>
    <row r="268" spans="1:25" ht="11.25">
      <c r="A268" s="11">
        <f t="shared" si="4"/>
        <v>42532</v>
      </c>
      <c r="B268" s="12">
        <v>65.9876768</v>
      </c>
      <c r="C268" s="12">
        <v>47.643717759999994</v>
      </c>
      <c r="D268" s="12">
        <v>49.278886240000006</v>
      </c>
      <c r="E268" s="12">
        <v>65.40844784000001</v>
      </c>
      <c r="F268" s="12">
        <v>71.03243640000001</v>
      </c>
      <c r="G268" s="12">
        <v>72.00294391999999</v>
      </c>
      <c r="H268" s="12">
        <v>71.60141352000001</v>
      </c>
      <c r="I268" s="12">
        <v>53.673508319999996</v>
      </c>
      <c r="J268" s="12">
        <v>59.5930916</v>
      </c>
      <c r="K268" s="12">
        <v>57.32572632</v>
      </c>
      <c r="L268" s="12">
        <v>60.94035424000001</v>
      </c>
      <c r="M268" s="12">
        <v>72.3480892</v>
      </c>
      <c r="N268" s="12">
        <v>72.20456344</v>
      </c>
      <c r="O268" s="12">
        <v>72.86409848</v>
      </c>
      <c r="P268" s="12">
        <v>73.1895944</v>
      </c>
      <c r="Q268" s="12">
        <v>74.39076831999999</v>
      </c>
      <c r="R268" s="12">
        <v>76.077196</v>
      </c>
      <c r="S268" s="12">
        <v>72.85042936</v>
      </c>
      <c r="T268" s="12">
        <v>70.951276</v>
      </c>
      <c r="U268" s="12">
        <v>68.0423164</v>
      </c>
      <c r="V268" s="12">
        <v>67.31870736</v>
      </c>
      <c r="W268" s="12">
        <v>65.61006736</v>
      </c>
      <c r="X268" s="12">
        <v>66.48403672</v>
      </c>
      <c r="Y268" s="12">
        <v>65.2871344</v>
      </c>
    </row>
    <row r="269" spans="1:25" ht="11.25">
      <c r="A269" s="11">
        <f t="shared" si="4"/>
        <v>42533</v>
      </c>
      <c r="B269" s="12">
        <v>63.76815344</v>
      </c>
      <c r="C269" s="12">
        <v>65.3853812</v>
      </c>
      <c r="D269" s="12">
        <v>66.10899024000001</v>
      </c>
      <c r="E269" s="12">
        <v>68.71210328000001</v>
      </c>
      <c r="F269" s="12">
        <v>70.7846836</v>
      </c>
      <c r="G269" s="12">
        <v>71.93459832</v>
      </c>
      <c r="H269" s="12">
        <v>74.133618</v>
      </c>
      <c r="I269" s="12">
        <v>73.6167544</v>
      </c>
      <c r="J269" s="12">
        <v>72.99480944</v>
      </c>
      <c r="K269" s="12">
        <v>72.84615776</v>
      </c>
      <c r="L269" s="12">
        <v>72.97516008000001</v>
      </c>
      <c r="M269" s="12">
        <v>72.8222368</v>
      </c>
      <c r="N269" s="12">
        <v>72.99651808</v>
      </c>
      <c r="O269" s="12">
        <v>73.39719416</v>
      </c>
      <c r="P269" s="12">
        <v>73.60564824000001</v>
      </c>
      <c r="Q269" s="12">
        <v>74.16266488000001</v>
      </c>
      <c r="R269" s="12">
        <v>75.5347028</v>
      </c>
      <c r="S269" s="12">
        <v>73.47322864</v>
      </c>
      <c r="T269" s="12">
        <v>70.80177</v>
      </c>
      <c r="U269" s="12">
        <v>67.39986775999999</v>
      </c>
      <c r="V269" s="12">
        <v>66.14743464</v>
      </c>
      <c r="W269" s="12">
        <v>65.90822504</v>
      </c>
      <c r="X269" s="12">
        <v>65.74163264</v>
      </c>
      <c r="Y269" s="12">
        <v>66.52162679999999</v>
      </c>
    </row>
    <row r="270" spans="1:25" ht="11.25">
      <c r="A270" s="11">
        <f t="shared" si="4"/>
        <v>42534</v>
      </c>
      <c r="B270" s="12">
        <v>74.74103952</v>
      </c>
      <c r="C270" s="12">
        <v>75.45525104000001</v>
      </c>
      <c r="D270" s="12">
        <v>74.92984424000001</v>
      </c>
      <c r="E270" s="12">
        <v>75.29720184</v>
      </c>
      <c r="F270" s="12">
        <v>85.62593064</v>
      </c>
      <c r="G270" s="12">
        <v>85.27907672</v>
      </c>
      <c r="H270" s="12">
        <v>85.04243008000002</v>
      </c>
      <c r="I270" s="12">
        <v>84.94247464</v>
      </c>
      <c r="J270" s="12">
        <v>82.79471416000001</v>
      </c>
      <c r="K270" s="12">
        <v>82.54696136</v>
      </c>
      <c r="L270" s="12">
        <v>82.00703112000001</v>
      </c>
      <c r="M270" s="12">
        <v>82.52560336</v>
      </c>
      <c r="N270" s="12">
        <v>83.146694</v>
      </c>
      <c r="O270" s="12">
        <v>84.3171124</v>
      </c>
      <c r="P270" s="12">
        <v>84.31369512</v>
      </c>
      <c r="Q270" s="12">
        <v>84.61099848</v>
      </c>
      <c r="R270" s="12">
        <v>84.40596168</v>
      </c>
      <c r="S270" s="12">
        <v>82.19412720000001</v>
      </c>
      <c r="T270" s="12">
        <v>74.36770168000001</v>
      </c>
      <c r="U270" s="12">
        <v>73.1981376</v>
      </c>
      <c r="V270" s="12">
        <v>70.60356776</v>
      </c>
      <c r="W270" s="12">
        <v>71.8226824</v>
      </c>
      <c r="X270" s="12">
        <v>71.9081144</v>
      </c>
      <c r="Y270" s="12">
        <v>72.54543712</v>
      </c>
    </row>
    <row r="271" spans="1:25" ht="11.25">
      <c r="A271" s="11">
        <f t="shared" si="4"/>
        <v>42535</v>
      </c>
      <c r="B271" s="12">
        <v>66.5002688</v>
      </c>
      <c r="C271" s="12">
        <v>67.28966048</v>
      </c>
      <c r="D271" s="12">
        <v>67.70229704</v>
      </c>
      <c r="E271" s="12">
        <v>69.44510984</v>
      </c>
      <c r="F271" s="12">
        <v>72.70604928</v>
      </c>
      <c r="G271" s="12">
        <v>72.51211864</v>
      </c>
      <c r="H271" s="12">
        <v>74.32584</v>
      </c>
      <c r="I271" s="12">
        <v>72.55056304000001</v>
      </c>
      <c r="J271" s="12">
        <v>71.48351736000001</v>
      </c>
      <c r="K271" s="12">
        <v>69.87397848</v>
      </c>
      <c r="L271" s="12">
        <v>70.53180488000001</v>
      </c>
      <c r="M271" s="12">
        <v>70.84534032</v>
      </c>
      <c r="N271" s="12">
        <v>67.54595648</v>
      </c>
      <c r="O271" s="12">
        <v>67.45198128</v>
      </c>
      <c r="P271" s="12">
        <v>72.45573352</v>
      </c>
      <c r="Q271" s="12">
        <v>73.99607248</v>
      </c>
      <c r="R271" s="12">
        <v>74.17291672</v>
      </c>
      <c r="S271" s="12">
        <v>70.3617952</v>
      </c>
      <c r="T271" s="12">
        <v>66.12180504</v>
      </c>
      <c r="U271" s="12">
        <v>65.61092168</v>
      </c>
      <c r="V271" s="12">
        <v>65.6288624</v>
      </c>
      <c r="W271" s="12">
        <v>65.8937016</v>
      </c>
      <c r="X271" s="12">
        <v>65.89113864</v>
      </c>
      <c r="Y271" s="12">
        <v>65.92787440000001</v>
      </c>
    </row>
    <row r="272" spans="1:25" ht="11.25">
      <c r="A272" s="11">
        <f t="shared" si="4"/>
        <v>42536</v>
      </c>
      <c r="B272" s="12">
        <v>64.66604376</v>
      </c>
      <c r="C272" s="12">
        <v>65.32216152</v>
      </c>
      <c r="D272" s="12">
        <v>66.82405608</v>
      </c>
      <c r="E272" s="12">
        <v>73.59197911999999</v>
      </c>
      <c r="F272" s="12">
        <v>73.98240336</v>
      </c>
      <c r="G272" s="12">
        <v>73.49458664</v>
      </c>
      <c r="H272" s="12">
        <v>73.4587052</v>
      </c>
      <c r="I272" s="12">
        <v>72.94269592</v>
      </c>
      <c r="J272" s="12">
        <v>71.87308728000001</v>
      </c>
      <c r="K272" s="12">
        <v>70.2293756</v>
      </c>
      <c r="L272" s="12">
        <v>70.81800208000001</v>
      </c>
      <c r="M272" s="12">
        <v>70.53949376</v>
      </c>
      <c r="N272" s="12">
        <v>69.60230472</v>
      </c>
      <c r="O272" s="12">
        <v>70.70437752000001</v>
      </c>
      <c r="P272" s="12">
        <v>72.29170408</v>
      </c>
      <c r="Q272" s="12">
        <v>72.97857736</v>
      </c>
      <c r="R272" s="12">
        <v>73.18361416</v>
      </c>
      <c r="S272" s="12">
        <v>70.33531128</v>
      </c>
      <c r="T272" s="12">
        <v>63.99881984</v>
      </c>
      <c r="U272" s="12">
        <v>63.609249919999996</v>
      </c>
      <c r="V272" s="12">
        <v>63.57080552000001</v>
      </c>
      <c r="W272" s="12">
        <v>63.4247168</v>
      </c>
      <c r="X272" s="12">
        <v>63.63915112</v>
      </c>
      <c r="Y272" s="12">
        <v>63.94756064</v>
      </c>
    </row>
    <row r="273" spans="1:25" ht="11.25">
      <c r="A273" s="11">
        <f t="shared" si="4"/>
        <v>42537</v>
      </c>
      <c r="B273" s="12">
        <v>62.18253552</v>
      </c>
      <c r="C273" s="12">
        <v>64.63528824000001</v>
      </c>
      <c r="D273" s="12">
        <v>65.88344975999999</v>
      </c>
      <c r="E273" s="12">
        <v>69.4391296</v>
      </c>
      <c r="F273" s="12">
        <v>73.33312016</v>
      </c>
      <c r="G273" s="12">
        <v>73.14773272000001</v>
      </c>
      <c r="H273" s="12">
        <v>71.79790712</v>
      </c>
      <c r="I273" s="12">
        <v>70.77870336000001</v>
      </c>
      <c r="J273" s="12">
        <v>68.59249848</v>
      </c>
      <c r="K273" s="12">
        <v>66.14230872</v>
      </c>
      <c r="L273" s="12">
        <v>66.4959972</v>
      </c>
      <c r="M273" s="12">
        <v>68.53013312</v>
      </c>
      <c r="N273" s="12">
        <v>67.11452488</v>
      </c>
      <c r="O273" s="12">
        <v>70.16017568</v>
      </c>
      <c r="P273" s="12">
        <v>71.87735888</v>
      </c>
      <c r="Q273" s="12">
        <v>72.61549136000001</v>
      </c>
      <c r="R273" s="12">
        <v>71.94143288000001</v>
      </c>
      <c r="S273" s="12">
        <v>68.27810872</v>
      </c>
      <c r="T273" s="12">
        <v>63.83735336000001</v>
      </c>
      <c r="U273" s="12">
        <v>63.00780864000001</v>
      </c>
      <c r="V273" s="12">
        <v>61.858748240000004</v>
      </c>
      <c r="W273" s="12">
        <v>60.43886840000001</v>
      </c>
      <c r="X273" s="12">
        <v>60.38846352</v>
      </c>
      <c r="Y273" s="12">
        <v>59.72636552</v>
      </c>
    </row>
    <row r="274" spans="1:25" ht="11.25">
      <c r="A274" s="11">
        <f t="shared" si="4"/>
        <v>42538</v>
      </c>
      <c r="B274" s="12">
        <v>59.836572800000006</v>
      </c>
      <c r="C274" s="12">
        <v>62.70965096</v>
      </c>
      <c r="D274" s="12">
        <v>65.56820568</v>
      </c>
      <c r="E274" s="12">
        <v>66.49428856</v>
      </c>
      <c r="F274" s="12">
        <v>68.52842448</v>
      </c>
      <c r="G274" s="12">
        <v>67.9526128</v>
      </c>
      <c r="H274" s="12">
        <v>67.69802544</v>
      </c>
      <c r="I274" s="12">
        <v>66.81551288</v>
      </c>
      <c r="J274" s="12">
        <v>66.67711304000001</v>
      </c>
      <c r="K274" s="12">
        <v>65.75957336</v>
      </c>
      <c r="L274" s="12">
        <v>65.81766712</v>
      </c>
      <c r="M274" s="12">
        <v>65.57760320000001</v>
      </c>
      <c r="N274" s="12">
        <v>65.63227968000001</v>
      </c>
      <c r="O274" s="12">
        <v>67.58781816</v>
      </c>
      <c r="P274" s="12">
        <v>67.46394176</v>
      </c>
      <c r="Q274" s="12">
        <v>70.35666927999999</v>
      </c>
      <c r="R274" s="12">
        <v>70.11489672</v>
      </c>
      <c r="S274" s="12">
        <v>65.056468</v>
      </c>
      <c r="T274" s="12">
        <v>63.44692911999999</v>
      </c>
      <c r="U274" s="12">
        <v>59.41026711999999</v>
      </c>
      <c r="V274" s="12">
        <v>57.03782047999999</v>
      </c>
      <c r="W274" s="12">
        <v>55.829812000000004</v>
      </c>
      <c r="X274" s="12">
        <v>54.964385840000006</v>
      </c>
      <c r="Y274" s="12">
        <v>55.635881360000006</v>
      </c>
    </row>
    <row r="275" spans="1:25" ht="11.25">
      <c r="A275" s="11">
        <f t="shared" si="4"/>
        <v>42539</v>
      </c>
      <c r="B275" s="12">
        <v>58.122806880000006</v>
      </c>
      <c r="C275" s="12">
        <v>60.256898240000005</v>
      </c>
      <c r="D275" s="12">
        <v>65.78520295999999</v>
      </c>
      <c r="E275" s="12">
        <v>66.99064848</v>
      </c>
      <c r="F275" s="12">
        <v>67.44429240000001</v>
      </c>
      <c r="G275" s="12">
        <v>67.13502856000001</v>
      </c>
      <c r="H275" s="12">
        <v>66.92572016</v>
      </c>
      <c r="I275" s="12">
        <v>66.32427888000001</v>
      </c>
      <c r="J275" s="12">
        <v>66.42679728</v>
      </c>
      <c r="K275" s="12">
        <v>66.24653576</v>
      </c>
      <c r="L275" s="12">
        <v>66.1927136</v>
      </c>
      <c r="M275" s="12">
        <v>66.14999759999999</v>
      </c>
      <c r="N275" s="12">
        <v>65.86892632</v>
      </c>
      <c r="O275" s="12">
        <v>66.1286396</v>
      </c>
      <c r="P275" s="12">
        <v>66.20296544</v>
      </c>
      <c r="Q275" s="12">
        <v>66.40287632</v>
      </c>
      <c r="R275" s="12">
        <v>68.09699288</v>
      </c>
      <c r="S275" s="12">
        <v>65.9620472</v>
      </c>
      <c r="T275" s="12">
        <v>64.74634984</v>
      </c>
      <c r="U275" s="12">
        <v>61.135139200000005</v>
      </c>
      <c r="V275" s="12">
        <v>59.909189999999995</v>
      </c>
      <c r="W275" s="12">
        <v>56.680714720000005</v>
      </c>
      <c r="X275" s="12">
        <v>56.690112240000005</v>
      </c>
      <c r="Y275" s="12">
        <v>55.80589104</v>
      </c>
    </row>
    <row r="276" spans="1:25" ht="11.25">
      <c r="A276" s="11">
        <f t="shared" si="4"/>
        <v>42540</v>
      </c>
      <c r="B276" s="12">
        <v>54.0699128</v>
      </c>
      <c r="C276" s="12">
        <v>56.74991464</v>
      </c>
      <c r="D276" s="12">
        <v>62.5191376</v>
      </c>
      <c r="E276" s="12">
        <v>66.36528624</v>
      </c>
      <c r="F276" s="12">
        <v>67.08291504</v>
      </c>
      <c r="G276" s="12">
        <v>67.13759152</v>
      </c>
      <c r="H276" s="12">
        <v>67.01371512</v>
      </c>
      <c r="I276" s="12">
        <v>66.45584416</v>
      </c>
      <c r="J276" s="12">
        <v>65.91164232</v>
      </c>
      <c r="K276" s="12">
        <v>65.88430408</v>
      </c>
      <c r="L276" s="12">
        <v>65.80997824</v>
      </c>
      <c r="M276" s="12">
        <v>65.68610184</v>
      </c>
      <c r="N276" s="12">
        <v>65.87148928</v>
      </c>
      <c r="O276" s="12">
        <v>66.17220992</v>
      </c>
      <c r="P276" s="12">
        <v>66.081652</v>
      </c>
      <c r="Q276" s="12">
        <v>66.081652</v>
      </c>
      <c r="R276" s="12">
        <v>66.58655512</v>
      </c>
      <c r="S276" s="12">
        <v>65.718566</v>
      </c>
      <c r="T276" s="12">
        <v>63.94328904000001</v>
      </c>
      <c r="U276" s="12">
        <v>60.77119888000001</v>
      </c>
      <c r="V276" s="12">
        <v>60.21418224000001</v>
      </c>
      <c r="W276" s="12">
        <v>59.40684984</v>
      </c>
      <c r="X276" s="12">
        <v>59.359862240000005</v>
      </c>
      <c r="Y276" s="12">
        <v>57.68112344</v>
      </c>
    </row>
    <row r="277" spans="1:25" ht="11.25">
      <c r="A277" s="11">
        <f t="shared" si="4"/>
        <v>42541</v>
      </c>
      <c r="B277" s="12">
        <v>56.615786400000005</v>
      </c>
      <c r="C277" s="12">
        <v>60.82416672000001</v>
      </c>
      <c r="D277" s="12">
        <v>64.33115032</v>
      </c>
      <c r="E277" s="12">
        <v>66.05687672</v>
      </c>
      <c r="F277" s="12">
        <v>66.19527656000001</v>
      </c>
      <c r="G277" s="12">
        <v>66.03808168</v>
      </c>
      <c r="H277" s="12">
        <v>65.64509448</v>
      </c>
      <c r="I277" s="12">
        <v>65.79716344</v>
      </c>
      <c r="J277" s="12">
        <v>65.60921304000001</v>
      </c>
      <c r="K277" s="12">
        <v>65.39563304</v>
      </c>
      <c r="L277" s="12">
        <v>65.1718012</v>
      </c>
      <c r="M277" s="12">
        <v>65.34864544</v>
      </c>
      <c r="N277" s="12">
        <v>65.47764776</v>
      </c>
      <c r="O277" s="12">
        <v>65.54428472000001</v>
      </c>
      <c r="P277" s="12">
        <v>65.72796352</v>
      </c>
      <c r="Q277" s="12">
        <v>66.02441256</v>
      </c>
      <c r="R277" s="12">
        <v>66.13205688000001</v>
      </c>
      <c r="S277" s="12">
        <v>64.56608832</v>
      </c>
      <c r="T277" s="12">
        <v>60.91814192</v>
      </c>
      <c r="U277" s="12">
        <v>57.64609632</v>
      </c>
      <c r="V277" s="12">
        <v>57.38552872</v>
      </c>
      <c r="W277" s="12">
        <v>57.09933152000001</v>
      </c>
      <c r="X277" s="12">
        <v>51.84184624</v>
      </c>
      <c r="Y277" s="12">
        <v>57.47266936</v>
      </c>
    </row>
    <row r="278" spans="1:25" ht="11.25">
      <c r="A278" s="11">
        <f t="shared" si="4"/>
        <v>42542</v>
      </c>
      <c r="B278" s="12">
        <v>55.4368248</v>
      </c>
      <c r="C278" s="12">
        <v>50.26477152</v>
      </c>
      <c r="D278" s="12">
        <v>57.65891112</v>
      </c>
      <c r="E278" s="12">
        <v>66.84883136</v>
      </c>
      <c r="F278" s="12">
        <v>67.72023775999999</v>
      </c>
      <c r="G278" s="12">
        <v>67.30589256</v>
      </c>
      <c r="H278" s="12">
        <v>67.24523584</v>
      </c>
      <c r="I278" s="12">
        <v>66.89154736</v>
      </c>
      <c r="J278" s="12">
        <v>66.5814292</v>
      </c>
      <c r="K278" s="12">
        <v>66.12351368</v>
      </c>
      <c r="L278" s="12">
        <v>66.53358728</v>
      </c>
      <c r="M278" s="12">
        <v>66.53956752</v>
      </c>
      <c r="N278" s="12">
        <v>65.51096624000002</v>
      </c>
      <c r="O278" s="12">
        <v>66.19783952</v>
      </c>
      <c r="P278" s="12">
        <v>66.829182</v>
      </c>
      <c r="Q278" s="12">
        <v>67.42635168</v>
      </c>
      <c r="R278" s="12">
        <v>66.84712272000002</v>
      </c>
      <c r="S278" s="12">
        <v>65.19401352</v>
      </c>
      <c r="T278" s="12">
        <v>60.410675839999996</v>
      </c>
      <c r="U278" s="12">
        <v>57.195015360000006</v>
      </c>
      <c r="V278" s="12">
        <v>56.43979648</v>
      </c>
      <c r="W278" s="12">
        <v>56.107466</v>
      </c>
      <c r="X278" s="12">
        <v>51.184019840000005</v>
      </c>
      <c r="Y278" s="12">
        <v>54.51159624</v>
      </c>
    </row>
    <row r="279" spans="1:25" ht="11.25">
      <c r="A279" s="11">
        <f t="shared" si="4"/>
        <v>42543</v>
      </c>
      <c r="B279" s="12">
        <v>56.0134908</v>
      </c>
      <c r="C279" s="12">
        <v>57.6196124</v>
      </c>
      <c r="D279" s="12">
        <v>64.04751608000001</v>
      </c>
      <c r="E279" s="12">
        <v>66.29779496</v>
      </c>
      <c r="F279" s="12">
        <v>66.90607080000001</v>
      </c>
      <c r="G279" s="12">
        <v>66.3507628</v>
      </c>
      <c r="H279" s="12">
        <v>66.39006152</v>
      </c>
      <c r="I279" s="12">
        <v>66.2653308</v>
      </c>
      <c r="J279" s="12">
        <v>65.92103984</v>
      </c>
      <c r="K279" s="12">
        <v>65.75530176</v>
      </c>
      <c r="L279" s="12">
        <v>65.84329672000001</v>
      </c>
      <c r="M279" s="12">
        <v>65.77153384</v>
      </c>
      <c r="N279" s="12">
        <v>65.59725256</v>
      </c>
      <c r="O279" s="12">
        <v>65.86294608</v>
      </c>
      <c r="P279" s="12">
        <v>66.07140016000001</v>
      </c>
      <c r="Q279" s="12">
        <v>66.36870352000001</v>
      </c>
      <c r="R279" s="12">
        <v>65.68610184</v>
      </c>
      <c r="S279" s="12">
        <v>64.94882368</v>
      </c>
      <c r="T279" s="12">
        <v>61.79638288</v>
      </c>
      <c r="U279" s="12">
        <v>58.969438000000004</v>
      </c>
      <c r="V279" s="12">
        <v>57.99636752000001</v>
      </c>
      <c r="W279" s="12">
        <v>57.38809168</v>
      </c>
      <c r="X279" s="12">
        <v>57.017316799999996</v>
      </c>
      <c r="Y279" s="12">
        <v>57.01902544</v>
      </c>
    </row>
    <row r="280" spans="1:25" ht="11.25">
      <c r="A280" s="11">
        <f t="shared" si="4"/>
        <v>42544</v>
      </c>
      <c r="B280" s="12">
        <v>56.59528272000001</v>
      </c>
      <c r="C280" s="12">
        <v>59.8750172</v>
      </c>
      <c r="D280" s="12">
        <v>64.50799456000001</v>
      </c>
      <c r="E280" s="12">
        <v>66.62072792</v>
      </c>
      <c r="F280" s="12">
        <v>67.12990264</v>
      </c>
      <c r="G280" s="12">
        <v>66.82234744</v>
      </c>
      <c r="H280" s="12">
        <v>66.57886624000001</v>
      </c>
      <c r="I280" s="12">
        <v>66.46865896</v>
      </c>
      <c r="J280" s="12">
        <v>66.22517776</v>
      </c>
      <c r="K280" s="12">
        <v>65.84500536</v>
      </c>
      <c r="L280" s="12">
        <v>65.91249664</v>
      </c>
      <c r="M280" s="12">
        <v>65.94666944</v>
      </c>
      <c r="N280" s="12">
        <v>65.87234360000001</v>
      </c>
      <c r="O280" s="12">
        <v>66.17562720000001</v>
      </c>
      <c r="P280" s="12">
        <v>66.24311848</v>
      </c>
      <c r="Q280" s="12">
        <v>66.4959972</v>
      </c>
      <c r="R280" s="12">
        <v>66.3892072</v>
      </c>
      <c r="S280" s="12">
        <v>65.54257608</v>
      </c>
      <c r="T280" s="12">
        <v>60.87115432</v>
      </c>
      <c r="U280" s="12">
        <v>58.157834</v>
      </c>
      <c r="V280" s="12">
        <v>57.49915328</v>
      </c>
      <c r="W280" s="12">
        <v>57.40432376</v>
      </c>
      <c r="X280" s="12">
        <v>56.94811688</v>
      </c>
      <c r="Y280" s="12">
        <v>49.295972639999995</v>
      </c>
    </row>
    <row r="281" spans="1:25" ht="11.25">
      <c r="A281" s="11">
        <f t="shared" si="4"/>
        <v>42545</v>
      </c>
      <c r="B281" s="12">
        <v>58.888277599999995</v>
      </c>
      <c r="C281" s="12">
        <v>60.88226048</v>
      </c>
      <c r="D281" s="12">
        <v>63.826247200000005</v>
      </c>
      <c r="E281" s="12">
        <v>65.68781048</v>
      </c>
      <c r="F281" s="12">
        <v>65.88772136</v>
      </c>
      <c r="G281" s="12">
        <v>65.75444743999999</v>
      </c>
      <c r="H281" s="12">
        <v>65.56649704</v>
      </c>
      <c r="I281" s="12">
        <v>65.38281824</v>
      </c>
      <c r="J281" s="12">
        <v>65.31190968000001</v>
      </c>
      <c r="K281" s="12">
        <v>64.82751024000001</v>
      </c>
      <c r="L281" s="12">
        <v>64.78821152</v>
      </c>
      <c r="M281" s="12">
        <v>64.8727892</v>
      </c>
      <c r="N281" s="12">
        <v>65.04707048</v>
      </c>
      <c r="O281" s="12">
        <v>65.24270976</v>
      </c>
      <c r="P281" s="12">
        <v>65.08978648</v>
      </c>
      <c r="Q281" s="12">
        <v>65.62288216</v>
      </c>
      <c r="R281" s="12">
        <v>65.74761288</v>
      </c>
      <c r="S281" s="12">
        <v>64.94711504</v>
      </c>
      <c r="T281" s="12">
        <v>63.69041032</v>
      </c>
      <c r="U281" s="12">
        <v>61.31967232</v>
      </c>
      <c r="V281" s="12">
        <v>61.5922004</v>
      </c>
      <c r="W281" s="12">
        <v>61.27097608000001</v>
      </c>
      <c r="X281" s="12">
        <v>59.77847904</v>
      </c>
      <c r="Y281" s="12">
        <v>45.272125439999996</v>
      </c>
    </row>
    <row r="282" spans="1:25" ht="11.25">
      <c r="A282" s="11">
        <f t="shared" si="4"/>
        <v>42546</v>
      </c>
      <c r="B282" s="12">
        <v>59.241111759999995</v>
      </c>
      <c r="C282" s="12">
        <v>56.961786000000004</v>
      </c>
      <c r="D282" s="12">
        <v>64.43025144</v>
      </c>
      <c r="E282" s="12">
        <v>65.29055168000001</v>
      </c>
      <c r="F282" s="12">
        <v>65.52121808000001</v>
      </c>
      <c r="G282" s="12">
        <v>65.62373648</v>
      </c>
      <c r="H282" s="12">
        <v>65.69635368</v>
      </c>
      <c r="I282" s="12">
        <v>65.56991432000001</v>
      </c>
      <c r="J282" s="12">
        <v>65.34522815999999</v>
      </c>
      <c r="K282" s="12">
        <v>65.12823088</v>
      </c>
      <c r="L282" s="12">
        <v>64.9539496</v>
      </c>
      <c r="M282" s="12">
        <v>65.27175664</v>
      </c>
      <c r="N282" s="12">
        <v>65.05048776</v>
      </c>
      <c r="O282" s="12">
        <v>65.35377136</v>
      </c>
      <c r="P282" s="12">
        <v>65.24954432</v>
      </c>
      <c r="Q282" s="12">
        <v>65.74590424000002</v>
      </c>
      <c r="R282" s="12">
        <v>66.8889844</v>
      </c>
      <c r="S282" s="12">
        <v>65.1034556</v>
      </c>
      <c r="T282" s="12">
        <v>64.26280472</v>
      </c>
      <c r="U282" s="12">
        <v>61.97579008000001</v>
      </c>
      <c r="V282" s="12">
        <v>60.57897688</v>
      </c>
      <c r="W282" s="12">
        <v>60.25775256000001</v>
      </c>
      <c r="X282" s="12">
        <v>60.28252784</v>
      </c>
      <c r="Y282" s="12">
        <v>59.1317588</v>
      </c>
    </row>
    <row r="283" spans="1:25" ht="11.25">
      <c r="A283" s="11">
        <f t="shared" si="4"/>
        <v>42547</v>
      </c>
      <c r="B283" s="12">
        <v>52.720941520000004</v>
      </c>
      <c r="C283" s="12">
        <v>54.99001544</v>
      </c>
      <c r="D283" s="12">
        <v>46.33062792</v>
      </c>
      <c r="E283" s="12">
        <v>47.22339232</v>
      </c>
      <c r="F283" s="12">
        <v>48.09138144</v>
      </c>
      <c r="G283" s="12">
        <v>50.18617408000001</v>
      </c>
      <c r="H283" s="12">
        <v>50.22632712</v>
      </c>
      <c r="I283" s="12">
        <v>49.468545279999994</v>
      </c>
      <c r="J283" s="12">
        <v>49.030279119999996</v>
      </c>
      <c r="K283" s="12">
        <v>48.9568076</v>
      </c>
      <c r="L283" s="12">
        <v>49.36260959999999</v>
      </c>
      <c r="M283" s="12">
        <v>61.562299200000005</v>
      </c>
      <c r="N283" s="12">
        <v>61.59049176</v>
      </c>
      <c r="O283" s="12">
        <v>64.48065632</v>
      </c>
      <c r="P283" s="12">
        <v>64.45160944</v>
      </c>
      <c r="Q283" s="12">
        <v>64.66006352000001</v>
      </c>
      <c r="R283" s="12">
        <v>64.885604</v>
      </c>
      <c r="S283" s="12">
        <v>63.53748704000001</v>
      </c>
      <c r="T283" s="12">
        <v>59.53158056000001</v>
      </c>
      <c r="U283" s="12">
        <v>57.10018584000001</v>
      </c>
      <c r="V283" s="12">
        <v>56.45090264</v>
      </c>
      <c r="W283" s="12">
        <v>54.29118168</v>
      </c>
      <c r="X283" s="12">
        <v>55.70849856</v>
      </c>
      <c r="Y283" s="12">
        <v>55.824686080000006</v>
      </c>
    </row>
    <row r="284" spans="1:25" ht="11.25">
      <c r="A284" s="11">
        <f t="shared" si="4"/>
        <v>42548</v>
      </c>
      <c r="B284" s="12">
        <v>53.44027896</v>
      </c>
      <c r="C284" s="12">
        <v>56.619203680000005</v>
      </c>
      <c r="D284" s="12">
        <v>55.635027040000004</v>
      </c>
      <c r="E284" s="12">
        <v>64.42768848</v>
      </c>
      <c r="F284" s="12">
        <v>65.10003832</v>
      </c>
      <c r="G284" s="12">
        <v>64.74805848</v>
      </c>
      <c r="H284" s="12">
        <v>64.54216736000001</v>
      </c>
      <c r="I284" s="12">
        <v>64.4199996</v>
      </c>
      <c r="J284" s="12">
        <v>64.26024176</v>
      </c>
      <c r="K284" s="12">
        <v>64.20129368</v>
      </c>
      <c r="L284" s="12">
        <v>63.971481600000004</v>
      </c>
      <c r="M284" s="12">
        <v>62.80191752</v>
      </c>
      <c r="N284" s="12">
        <v>63.97746184</v>
      </c>
      <c r="O284" s="12">
        <v>64.22436032</v>
      </c>
      <c r="P284" s="12">
        <v>64.43794032000001</v>
      </c>
      <c r="Q284" s="12">
        <v>64.96761872</v>
      </c>
      <c r="R284" s="12">
        <v>64.80615224</v>
      </c>
      <c r="S284" s="12">
        <v>62.95313216</v>
      </c>
      <c r="T284" s="12">
        <v>59.23171424000001</v>
      </c>
      <c r="U284" s="12">
        <v>53.26343472000001</v>
      </c>
      <c r="V284" s="12">
        <v>55.53250864</v>
      </c>
      <c r="W284" s="12">
        <v>49.90424848</v>
      </c>
      <c r="X284" s="12">
        <v>55.33430640000001</v>
      </c>
      <c r="Y284" s="12">
        <v>55.03700304</v>
      </c>
    </row>
    <row r="285" spans="1:25" ht="11.25">
      <c r="A285" s="11">
        <f t="shared" si="4"/>
        <v>42549</v>
      </c>
      <c r="B285" s="12">
        <v>43.925717119999995</v>
      </c>
      <c r="C285" s="12">
        <v>45.33278216</v>
      </c>
      <c r="D285" s="12">
        <v>49.28828376</v>
      </c>
      <c r="E285" s="12">
        <v>57.682832080000004</v>
      </c>
      <c r="F285" s="12">
        <v>57.728965360000004</v>
      </c>
      <c r="G285" s="12">
        <v>57.998076160000004</v>
      </c>
      <c r="H285" s="12">
        <v>58.03993784</v>
      </c>
      <c r="I285" s="12">
        <v>57.77680728</v>
      </c>
      <c r="J285" s="12">
        <v>57.54784952</v>
      </c>
      <c r="K285" s="12">
        <v>57.386383040000005</v>
      </c>
      <c r="L285" s="12">
        <v>57.48035824</v>
      </c>
      <c r="M285" s="12">
        <v>57.31974608000001</v>
      </c>
      <c r="N285" s="12">
        <v>57.03098592</v>
      </c>
      <c r="O285" s="12">
        <v>57.28813624000001</v>
      </c>
      <c r="P285" s="12">
        <v>57.38125712</v>
      </c>
      <c r="Q285" s="12">
        <v>57.72554808000001</v>
      </c>
      <c r="R285" s="12">
        <v>57.80158256000001</v>
      </c>
      <c r="S285" s="12">
        <v>56.784941759999995</v>
      </c>
      <c r="T285" s="12">
        <v>46.25630208000001</v>
      </c>
      <c r="U285" s="12">
        <v>43.701885280000006</v>
      </c>
      <c r="V285" s="12">
        <v>42.69122472</v>
      </c>
      <c r="W285" s="12">
        <v>41.668603680000004</v>
      </c>
      <c r="X285" s="12">
        <v>42.216222800000004</v>
      </c>
      <c r="Y285" s="12">
        <v>42.336681920000004</v>
      </c>
    </row>
    <row r="286" spans="1:25" ht="11.25">
      <c r="A286" s="11">
        <f t="shared" si="4"/>
        <v>42550</v>
      </c>
      <c r="B286" s="12">
        <v>0.7107942400000001</v>
      </c>
      <c r="C286" s="12">
        <v>0.7107942400000001</v>
      </c>
      <c r="D286" s="12">
        <v>0.7107942400000001</v>
      </c>
      <c r="E286" s="12">
        <v>59.65545696</v>
      </c>
      <c r="F286" s="12">
        <v>60.003165200000005</v>
      </c>
      <c r="G286" s="12">
        <v>60.14498232</v>
      </c>
      <c r="H286" s="12">
        <v>60.461080720000005</v>
      </c>
      <c r="I286" s="12">
        <v>60.23724888000001</v>
      </c>
      <c r="J286" s="12">
        <v>59.83400984000001</v>
      </c>
      <c r="K286" s="12">
        <v>59.54952128</v>
      </c>
      <c r="L286" s="12">
        <v>59.759684</v>
      </c>
      <c r="M286" s="12">
        <v>59.75370376</v>
      </c>
      <c r="N286" s="12">
        <v>59.42991648</v>
      </c>
      <c r="O286" s="12">
        <v>59.53072624000001</v>
      </c>
      <c r="P286" s="12">
        <v>59.70244456000001</v>
      </c>
      <c r="Q286" s="12">
        <v>60.106537919999994</v>
      </c>
      <c r="R286" s="12">
        <v>60.1142268</v>
      </c>
      <c r="S286" s="12">
        <v>59.16251432</v>
      </c>
      <c r="T286" s="12">
        <v>0.7107942400000001</v>
      </c>
      <c r="U286" s="12">
        <v>0.7107942400000001</v>
      </c>
      <c r="V286" s="12">
        <v>0.7107942400000001</v>
      </c>
      <c r="W286" s="12">
        <v>0.7107942400000001</v>
      </c>
      <c r="X286" s="12">
        <v>0.7107942400000001</v>
      </c>
      <c r="Y286" s="12">
        <v>0.7107942400000001</v>
      </c>
    </row>
    <row r="287" spans="1:25" ht="11.25">
      <c r="A287" s="11">
        <f t="shared" si="4"/>
        <v>42551</v>
      </c>
      <c r="B287" s="12">
        <v>0.7107942400000001</v>
      </c>
      <c r="C287" s="12">
        <v>0.7107942400000001</v>
      </c>
      <c r="D287" s="12">
        <v>58.24241168</v>
      </c>
      <c r="E287" s="12">
        <v>59.70159024000001</v>
      </c>
      <c r="F287" s="12">
        <v>59.909189999999995</v>
      </c>
      <c r="G287" s="12">
        <v>60.178300799999995</v>
      </c>
      <c r="H287" s="12">
        <v>59.94079984</v>
      </c>
      <c r="I287" s="12">
        <v>60.262878480000005</v>
      </c>
      <c r="J287" s="12">
        <v>59.78445928</v>
      </c>
      <c r="K287" s="12">
        <v>59.4136844</v>
      </c>
      <c r="L287" s="12">
        <v>59.557210160000004</v>
      </c>
      <c r="M287" s="12">
        <v>59.6358076</v>
      </c>
      <c r="N287" s="12">
        <v>59.49740776</v>
      </c>
      <c r="O287" s="12">
        <v>59.83742712</v>
      </c>
      <c r="P287" s="12">
        <v>60.03819232000001</v>
      </c>
      <c r="Q287" s="12">
        <v>60.20393040000001</v>
      </c>
      <c r="R287" s="12">
        <v>59.80069136000001</v>
      </c>
      <c r="S287" s="12">
        <v>48.638146240000005</v>
      </c>
      <c r="T287" s="12">
        <v>0.95854704</v>
      </c>
      <c r="U287" s="12">
        <v>0.9457322400000001</v>
      </c>
      <c r="V287" s="12">
        <v>0.7107942400000001</v>
      </c>
      <c r="W287" s="12">
        <v>0.9175396800000001</v>
      </c>
      <c r="X287" s="12">
        <v>0.8799496000000001</v>
      </c>
      <c r="Y287" s="12">
        <v>0.8799496000000001</v>
      </c>
    </row>
    <row r="289" spans="1:15" ht="34.5" customHeight="1">
      <c r="A289" s="28" t="s">
        <v>95</v>
      </c>
      <c r="B289" s="29"/>
      <c r="C289" s="29"/>
      <c r="D289" s="30"/>
      <c r="E289" s="31"/>
      <c r="F289" s="32"/>
      <c r="G289" s="30"/>
      <c r="I289" s="30" t="s">
        <v>96</v>
      </c>
      <c r="N289" s="132">
        <f>N23</f>
        <v>795408.94</v>
      </c>
      <c r="O289" s="132"/>
    </row>
    <row r="290" ht="15.75">
      <c r="A290" s="33" t="s">
        <v>97</v>
      </c>
    </row>
    <row r="291" spans="1:17" ht="33.75" customHeight="1">
      <c r="A291" s="42" t="s">
        <v>98</v>
      </c>
      <c r="B291" s="43" t="s">
        <v>113</v>
      </c>
      <c r="C291" s="43"/>
      <c r="D291" s="43"/>
      <c r="E291" s="43"/>
      <c r="F291" s="43"/>
      <c r="G291" s="43"/>
      <c r="H291" s="43"/>
      <c r="I291" s="43"/>
      <c r="J291" s="44" t="s">
        <v>99</v>
      </c>
      <c r="K291" s="44"/>
      <c r="L291" s="44"/>
      <c r="M291" s="44"/>
      <c r="N291" s="44"/>
      <c r="O291" s="44"/>
      <c r="P291" s="44"/>
      <c r="Q291" s="44"/>
    </row>
    <row r="292" spans="1:17" ht="43.5" customHeight="1">
      <c r="A292" s="42"/>
      <c r="B292" s="39" t="s">
        <v>84</v>
      </c>
      <c r="C292" s="39"/>
      <c r="D292" s="39" t="s">
        <v>85</v>
      </c>
      <c r="E292" s="39"/>
      <c r="F292" s="39" t="s">
        <v>86</v>
      </c>
      <c r="G292" s="39"/>
      <c r="H292" s="39" t="s">
        <v>87</v>
      </c>
      <c r="I292" s="39"/>
      <c r="J292" s="39" t="s">
        <v>84</v>
      </c>
      <c r="K292" s="39"/>
      <c r="L292" s="39" t="s">
        <v>85</v>
      </c>
      <c r="M292" s="39"/>
      <c r="N292" s="39" t="s">
        <v>86</v>
      </c>
      <c r="O292" s="39"/>
      <c r="P292" s="39" t="s">
        <v>87</v>
      </c>
      <c r="Q292" s="39"/>
    </row>
    <row r="293" spans="1:17" ht="24.75" customHeight="1">
      <c r="A293" s="34">
        <v>795408.94</v>
      </c>
      <c r="B293" s="40">
        <v>210899.49880524</v>
      </c>
      <c r="C293" s="40"/>
      <c r="D293" s="40">
        <v>198604.06741072</v>
      </c>
      <c r="E293" s="40"/>
      <c r="F293" s="40">
        <v>125957.77810264</v>
      </c>
      <c r="G293" s="40"/>
      <c r="H293" s="40">
        <v>67953.37656208</v>
      </c>
      <c r="I293" s="40"/>
      <c r="J293" s="41">
        <v>1006308.43880524</v>
      </c>
      <c r="K293" s="41"/>
      <c r="L293" s="41">
        <v>994013.00741072</v>
      </c>
      <c r="M293" s="41"/>
      <c r="N293" s="41">
        <v>921366.71810264</v>
      </c>
      <c r="O293" s="41"/>
      <c r="P293" s="41">
        <v>863362.31656208</v>
      </c>
      <c r="Q293" s="41"/>
    </row>
    <row r="296" ht="15.75">
      <c r="H296" s="25" t="s">
        <v>92</v>
      </c>
    </row>
    <row r="299" spans="1:25" ht="30" customHeight="1">
      <c r="A299" s="45" t="s">
        <v>103</v>
      </c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</row>
    <row r="300" spans="1:25" s="35" customFormat="1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</row>
    <row r="301" spans="1:25" ht="12.75">
      <c r="A301" s="49" t="s">
        <v>46</v>
      </c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1"/>
    </row>
    <row r="302" spans="1:25" ht="11.25">
      <c r="A302" s="8" t="s">
        <v>22</v>
      </c>
      <c r="B302" s="7" t="s">
        <v>23</v>
      </c>
      <c r="C302" s="9" t="s">
        <v>24</v>
      </c>
      <c r="D302" s="10" t="s">
        <v>25</v>
      </c>
      <c r="E302" s="7" t="s">
        <v>26</v>
      </c>
      <c r="F302" s="7" t="s">
        <v>27</v>
      </c>
      <c r="G302" s="9" t="s">
        <v>28</v>
      </c>
      <c r="H302" s="10" t="s">
        <v>29</v>
      </c>
      <c r="I302" s="7" t="s">
        <v>30</v>
      </c>
      <c r="J302" s="7" t="s">
        <v>31</v>
      </c>
      <c r="K302" s="7" t="s">
        <v>32</v>
      </c>
      <c r="L302" s="7" t="s">
        <v>33</v>
      </c>
      <c r="M302" s="7" t="s">
        <v>34</v>
      </c>
      <c r="N302" s="7" t="s">
        <v>35</v>
      </c>
      <c r="O302" s="7" t="s">
        <v>36</v>
      </c>
      <c r="P302" s="7" t="s">
        <v>37</v>
      </c>
      <c r="Q302" s="7" t="s">
        <v>38</v>
      </c>
      <c r="R302" s="7" t="s">
        <v>39</v>
      </c>
      <c r="S302" s="7" t="s">
        <v>40</v>
      </c>
      <c r="T302" s="7" t="s">
        <v>41</v>
      </c>
      <c r="U302" s="7" t="s">
        <v>42</v>
      </c>
      <c r="V302" s="7" t="s">
        <v>43</v>
      </c>
      <c r="W302" s="7" t="s">
        <v>44</v>
      </c>
      <c r="X302" s="7" t="s">
        <v>45</v>
      </c>
      <c r="Y302" s="7" t="s">
        <v>62</v>
      </c>
    </row>
    <row r="303" spans="1:25" ht="11.25">
      <c r="A303" s="11">
        <f aca="true" t="shared" si="5" ref="A303:A332">A92</f>
        <v>42522</v>
      </c>
      <c r="B303" s="12">
        <v>0</v>
      </c>
      <c r="C303" s="12">
        <v>0</v>
      </c>
      <c r="D303" s="12">
        <v>0</v>
      </c>
      <c r="E303" s="12">
        <v>191.70320946</v>
      </c>
      <c r="F303" s="12">
        <v>55.879519499999994</v>
      </c>
      <c r="G303" s="12">
        <v>10.54485642</v>
      </c>
      <c r="H303" s="12">
        <v>1.46625738</v>
      </c>
      <c r="I303" s="12">
        <v>0.05833212</v>
      </c>
      <c r="J303" s="12">
        <v>1.3204270800000002</v>
      </c>
      <c r="K303" s="12">
        <v>7.1987139</v>
      </c>
      <c r="L303" s="12">
        <v>0.16173906000000002</v>
      </c>
      <c r="M303" s="12">
        <v>0</v>
      </c>
      <c r="N303" s="12">
        <v>8.3653563</v>
      </c>
      <c r="O303" s="12">
        <v>11.931569999999999</v>
      </c>
      <c r="P303" s="12">
        <v>3.1234198799999997</v>
      </c>
      <c r="Q303" s="12">
        <v>0</v>
      </c>
      <c r="R303" s="12">
        <v>0.25719161999999995</v>
      </c>
      <c r="S303" s="12">
        <v>0</v>
      </c>
      <c r="T303" s="12">
        <v>77.74345865999999</v>
      </c>
      <c r="U303" s="12">
        <v>5.01391086</v>
      </c>
      <c r="V303" s="12">
        <v>78.17299518</v>
      </c>
      <c r="W303" s="12">
        <v>0</v>
      </c>
      <c r="X303" s="12">
        <v>0</v>
      </c>
      <c r="Y303" s="12">
        <v>0</v>
      </c>
    </row>
    <row r="304" spans="1:25" ht="11.25">
      <c r="A304" s="11">
        <f t="shared" si="5"/>
        <v>42523</v>
      </c>
      <c r="B304" s="12">
        <v>0</v>
      </c>
      <c r="C304" s="12">
        <v>0.04242336</v>
      </c>
      <c r="D304" s="12">
        <v>0</v>
      </c>
      <c r="E304" s="12">
        <v>201.08142347999998</v>
      </c>
      <c r="F304" s="12">
        <v>63.36193962</v>
      </c>
      <c r="G304" s="12">
        <v>196.42015679999997</v>
      </c>
      <c r="H304" s="12">
        <v>143.75155536</v>
      </c>
      <c r="I304" s="12">
        <v>141.95121402</v>
      </c>
      <c r="J304" s="12">
        <v>0</v>
      </c>
      <c r="K304" s="12">
        <v>0</v>
      </c>
      <c r="L304" s="12">
        <v>0</v>
      </c>
      <c r="M304" s="12">
        <v>0</v>
      </c>
      <c r="N304" s="12">
        <v>0.15378467999999998</v>
      </c>
      <c r="O304" s="12">
        <v>0.1856022</v>
      </c>
      <c r="P304" s="12">
        <v>0.16969344</v>
      </c>
      <c r="Q304" s="12">
        <v>1.75791798</v>
      </c>
      <c r="R304" s="12">
        <v>0.24128286000000004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</row>
    <row r="305" spans="1:25" ht="11.25">
      <c r="A305" s="11">
        <f t="shared" si="5"/>
        <v>42524</v>
      </c>
      <c r="B305" s="12">
        <v>0</v>
      </c>
      <c r="C305" s="12">
        <v>0</v>
      </c>
      <c r="D305" s="12">
        <v>0</v>
      </c>
      <c r="E305" s="12">
        <v>76.8260535</v>
      </c>
      <c r="F305" s="12">
        <v>41.78966106000001</v>
      </c>
      <c r="G305" s="12">
        <v>0</v>
      </c>
      <c r="H305" s="12">
        <v>127.96476252</v>
      </c>
      <c r="I305" s="12">
        <v>129.53972976</v>
      </c>
      <c r="J305" s="12">
        <v>0</v>
      </c>
      <c r="K305" s="12">
        <v>0</v>
      </c>
      <c r="L305" s="12">
        <v>45.6316266</v>
      </c>
      <c r="M305" s="12">
        <v>0</v>
      </c>
      <c r="N305" s="12">
        <v>3.9533268599999998</v>
      </c>
      <c r="O305" s="12">
        <v>125.40875508</v>
      </c>
      <c r="P305" s="12">
        <v>66.71338506000001</v>
      </c>
      <c r="Q305" s="12">
        <v>41.333609939999995</v>
      </c>
      <c r="R305" s="12">
        <v>120.73157964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</row>
    <row r="306" spans="1:25" ht="11.25">
      <c r="A306" s="11">
        <f t="shared" si="5"/>
        <v>42525</v>
      </c>
      <c r="B306" s="12">
        <v>0</v>
      </c>
      <c r="C306" s="12">
        <v>49.75729836</v>
      </c>
      <c r="D306" s="12">
        <v>52.88071824</v>
      </c>
      <c r="E306" s="12">
        <v>91.79619665999999</v>
      </c>
      <c r="F306" s="12">
        <v>95.319987</v>
      </c>
      <c r="G306" s="12">
        <v>91.342797</v>
      </c>
      <c r="H306" s="12">
        <v>50.11789692</v>
      </c>
      <c r="I306" s="12">
        <v>48.96981474</v>
      </c>
      <c r="J306" s="12">
        <v>15.9352746</v>
      </c>
      <c r="K306" s="12">
        <v>24.626760479999998</v>
      </c>
      <c r="L306" s="12">
        <v>24.2741163</v>
      </c>
      <c r="M306" s="12">
        <v>5.11201488</v>
      </c>
      <c r="N306" s="12">
        <v>9.189960359999999</v>
      </c>
      <c r="O306" s="12">
        <v>3.9188578799999996</v>
      </c>
      <c r="P306" s="12">
        <v>1.97268624</v>
      </c>
      <c r="Q306" s="12">
        <v>0.07689233999999999</v>
      </c>
      <c r="R306" s="12">
        <v>0.9465712199999998</v>
      </c>
      <c r="S306" s="12">
        <v>4.109763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</row>
    <row r="307" spans="1:25" ht="11.25">
      <c r="A307" s="11">
        <f t="shared" si="5"/>
        <v>42526</v>
      </c>
      <c r="B307" s="12">
        <v>0</v>
      </c>
      <c r="C307" s="12">
        <v>48.18233112</v>
      </c>
      <c r="D307" s="12">
        <v>29.314541760000004</v>
      </c>
      <c r="E307" s="12">
        <v>35.57463882</v>
      </c>
      <c r="F307" s="12">
        <v>0.17764782</v>
      </c>
      <c r="G307" s="12">
        <v>19.70565072</v>
      </c>
      <c r="H307" s="12">
        <v>8.18505702</v>
      </c>
      <c r="I307" s="12">
        <v>68.56940706</v>
      </c>
      <c r="J307" s="12">
        <v>0</v>
      </c>
      <c r="K307" s="12">
        <v>0</v>
      </c>
      <c r="L307" s="12">
        <v>0</v>
      </c>
      <c r="M307" s="12">
        <v>0.132573</v>
      </c>
      <c r="N307" s="12">
        <v>0.12461862</v>
      </c>
      <c r="O307" s="12">
        <v>0.14317884</v>
      </c>
      <c r="P307" s="12">
        <v>0</v>
      </c>
      <c r="Q307" s="12">
        <v>0.40037046</v>
      </c>
      <c r="R307" s="12">
        <v>0.34203834</v>
      </c>
      <c r="S307" s="12">
        <v>2.48972094</v>
      </c>
      <c r="T307" s="12">
        <v>11.258099159999999</v>
      </c>
      <c r="U307" s="12">
        <v>14.72620884</v>
      </c>
      <c r="V307" s="12">
        <v>13.95728544</v>
      </c>
      <c r="W307" s="12">
        <v>4.35634878</v>
      </c>
      <c r="X307" s="12">
        <v>0</v>
      </c>
      <c r="Y307" s="12">
        <v>5.6396554199999995</v>
      </c>
    </row>
    <row r="308" spans="1:25" ht="11.25">
      <c r="A308" s="11">
        <f t="shared" si="5"/>
        <v>42527</v>
      </c>
      <c r="B308" s="12">
        <v>0.08484672</v>
      </c>
      <c r="C308" s="12">
        <v>0</v>
      </c>
      <c r="D308" s="12">
        <v>25.634315280000003</v>
      </c>
      <c r="E308" s="12">
        <v>7.445299680000001</v>
      </c>
      <c r="F308" s="12">
        <v>2.68858044</v>
      </c>
      <c r="G308" s="12">
        <v>0.02916606</v>
      </c>
      <c r="H308" s="12">
        <v>1.74466068</v>
      </c>
      <c r="I308" s="12">
        <v>2.1370767600000002</v>
      </c>
      <c r="J308" s="12">
        <v>12.066794459999999</v>
      </c>
      <c r="K308" s="12">
        <v>12.2895171</v>
      </c>
      <c r="L308" s="12">
        <v>8.30437272</v>
      </c>
      <c r="M308" s="12">
        <v>16.2004206</v>
      </c>
      <c r="N308" s="12">
        <v>20.35525842</v>
      </c>
      <c r="O308" s="12">
        <v>14.7288603</v>
      </c>
      <c r="P308" s="12">
        <v>9.04413006</v>
      </c>
      <c r="Q308" s="12">
        <v>7.029020460000001</v>
      </c>
      <c r="R308" s="12">
        <v>0</v>
      </c>
      <c r="S308" s="12">
        <v>0</v>
      </c>
      <c r="T308" s="12">
        <v>11.4410499</v>
      </c>
      <c r="U308" s="12">
        <v>0</v>
      </c>
      <c r="V308" s="12">
        <v>24.78584808</v>
      </c>
      <c r="W308" s="12">
        <v>0</v>
      </c>
      <c r="X308" s="12">
        <v>0</v>
      </c>
      <c r="Y308" s="12">
        <v>0</v>
      </c>
    </row>
    <row r="309" spans="1:25" ht="11.25">
      <c r="A309" s="11">
        <f t="shared" si="5"/>
        <v>42528</v>
      </c>
      <c r="B309" s="12">
        <v>0</v>
      </c>
      <c r="C309" s="12">
        <v>0</v>
      </c>
      <c r="D309" s="12">
        <v>10.18690932</v>
      </c>
      <c r="E309" s="12">
        <v>2.6169910199999995</v>
      </c>
      <c r="F309" s="12">
        <v>6.14078136</v>
      </c>
      <c r="G309" s="12">
        <v>1.1852026199999999</v>
      </c>
      <c r="H309" s="12">
        <v>4.5737685</v>
      </c>
      <c r="I309" s="12">
        <v>1.6439052</v>
      </c>
      <c r="J309" s="12">
        <v>3.44159508</v>
      </c>
      <c r="K309" s="12">
        <v>5.1836043</v>
      </c>
      <c r="L309" s="12">
        <v>0.37385585999999993</v>
      </c>
      <c r="M309" s="12">
        <v>0.52498908</v>
      </c>
      <c r="N309" s="12">
        <v>39.31850034</v>
      </c>
      <c r="O309" s="12">
        <v>53.57805222</v>
      </c>
      <c r="P309" s="12">
        <v>53.0689719</v>
      </c>
      <c r="Q309" s="12">
        <v>52.89132408</v>
      </c>
      <c r="R309" s="12">
        <v>48.18233112</v>
      </c>
      <c r="S309" s="12">
        <v>0.15643614</v>
      </c>
      <c r="T309" s="12">
        <v>0.18029928</v>
      </c>
      <c r="U309" s="12">
        <v>0.51968616</v>
      </c>
      <c r="V309" s="12">
        <v>0</v>
      </c>
      <c r="W309" s="12">
        <v>0</v>
      </c>
      <c r="X309" s="12">
        <v>0</v>
      </c>
      <c r="Y309" s="12">
        <v>8.37065922</v>
      </c>
    </row>
    <row r="310" spans="1:25" ht="11.25">
      <c r="A310" s="11">
        <f t="shared" si="5"/>
        <v>42529</v>
      </c>
      <c r="B310" s="12">
        <v>0</v>
      </c>
      <c r="C310" s="12">
        <v>0</v>
      </c>
      <c r="D310" s="12">
        <v>29.10242496</v>
      </c>
      <c r="E310" s="12">
        <v>1.43709132</v>
      </c>
      <c r="F310" s="12">
        <v>0.32878103999999997</v>
      </c>
      <c r="G310" s="12">
        <v>0.35264418</v>
      </c>
      <c r="H310" s="12">
        <v>0.67877376</v>
      </c>
      <c r="I310" s="12">
        <v>1.34959314</v>
      </c>
      <c r="J310" s="12">
        <v>23.36731698</v>
      </c>
      <c r="K310" s="12">
        <v>27.938434020000003</v>
      </c>
      <c r="L310" s="12">
        <v>0</v>
      </c>
      <c r="M310" s="12">
        <v>32.62356384</v>
      </c>
      <c r="N310" s="12">
        <v>27.667985099999996</v>
      </c>
      <c r="O310" s="12">
        <v>27.660030719999998</v>
      </c>
      <c r="P310" s="12">
        <v>3.7253013000000004</v>
      </c>
      <c r="Q310" s="12">
        <v>65.44333572</v>
      </c>
      <c r="R310" s="12">
        <v>5.276405399999999</v>
      </c>
      <c r="S310" s="12">
        <v>35.51100378</v>
      </c>
      <c r="T310" s="12">
        <v>34.5617811</v>
      </c>
      <c r="U310" s="12">
        <v>18.6530211</v>
      </c>
      <c r="V310" s="12">
        <v>20.774189099999997</v>
      </c>
      <c r="W310" s="12">
        <v>74.65981067999999</v>
      </c>
      <c r="X310" s="12">
        <v>1.01285772</v>
      </c>
      <c r="Y310" s="12">
        <v>3.03327024</v>
      </c>
    </row>
    <row r="311" spans="1:25" ht="11.25">
      <c r="A311" s="11">
        <f t="shared" si="5"/>
        <v>42530</v>
      </c>
      <c r="B311" s="12">
        <v>0</v>
      </c>
      <c r="C311" s="12">
        <v>0</v>
      </c>
      <c r="D311" s="12">
        <v>0</v>
      </c>
      <c r="E311" s="12">
        <v>0.49582302</v>
      </c>
      <c r="F311" s="12">
        <v>0.57271536</v>
      </c>
      <c r="G311" s="12">
        <v>0.49052009999999996</v>
      </c>
      <c r="H311" s="12">
        <v>1.9355657999999998</v>
      </c>
      <c r="I311" s="12">
        <v>0.65225916</v>
      </c>
      <c r="J311" s="12">
        <v>3.62189436</v>
      </c>
      <c r="K311" s="12">
        <v>9.094507799999999</v>
      </c>
      <c r="L311" s="12">
        <v>8.749818</v>
      </c>
      <c r="M311" s="12">
        <v>7.222577039999999</v>
      </c>
      <c r="N311" s="12">
        <v>8.98314648</v>
      </c>
      <c r="O311" s="12">
        <v>2.23252932</v>
      </c>
      <c r="P311" s="12">
        <v>0.21741971999999998</v>
      </c>
      <c r="Q311" s="12">
        <v>0.10075548</v>
      </c>
      <c r="R311" s="12">
        <v>0.19355658</v>
      </c>
      <c r="S311" s="12">
        <v>0</v>
      </c>
      <c r="T311" s="12">
        <v>0</v>
      </c>
      <c r="U311" s="12">
        <v>0</v>
      </c>
      <c r="V311" s="12">
        <v>0</v>
      </c>
      <c r="W311" s="12">
        <v>26.928227760000002</v>
      </c>
      <c r="X311" s="12">
        <v>0</v>
      </c>
      <c r="Y311" s="12">
        <v>0</v>
      </c>
    </row>
    <row r="312" spans="1:25" ht="11.25">
      <c r="A312" s="11">
        <f t="shared" si="5"/>
        <v>42531</v>
      </c>
      <c r="B312" s="12">
        <v>0.24923724</v>
      </c>
      <c r="C312" s="12">
        <v>9.28806438</v>
      </c>
      <c r="D312" s="12">
        <v>1.50868074</v>
      </c>
      <c r="E312" s="12">
        <v>1.4185310999999998</v>
      </c>
      <c r="F312" s="12">
        <v>16.9428294</v>
      </c>
      <c r="G312" s="12">
        <v>1.060584</v>
      </c>
      <c r="H312" s="12">
        <v>12.53875434</v>
      </c>
      <c r="I312" s="12">
        <v>13.890998940000001</v>
      </c>
      <c r="J312" s="12">
        <v>24.05404512</v>
      </c>
      <c r="K312" s="12">
        <v>20.23859418</v>
      </c>
      <c r="L312" s="12">
        <v>10.83386556</v>
      </c>
      <c r="M312" s="12">
        <v>0.5276405399999999</v>
      </c>
      <c r="N312" s="12">
        <v>2.60108226</v>
      </c>
      <c r="O312" s="12">
        <v>2.6169910199999995</v>
      </c>
      <c r="P312" s="12">
        <v>18.97384776</v>
      </c>
      <c r="Q312" s="12">
        <v>38.34806598</v>
      </c>
      <c r="R312" s="12">
        <v>17.87614332</v>
      </c>
      <c r="S312" s="12">
        <v>8.720651940000002</v>
      </c>
      <c r="T312" s="12">
        <v>0.85111866</v>
      </c>
      <c r="U312" s="12">
        <v>0</v>
      </c>
      <c r="V312" s="12">
        <v>1.5113322</v>
      </c>
      <c r="W312" s="12">
        <v>1.16399094</v>
      </c>
      <c r="X312" s="12">
        <v>1.9965493800000003</v>
      </c>
      <c r="Y312" s="12">
        <v>1.34959314</v>
      </c>
    </row>
    <row r="313" spans="1:25" ht="11.25">
      <c r="A313" s="11">
        <f t="shared" si="5"/>
        <v>42532</v>
      </c>
      <c r="B313" s="12">
        <v>1.0658869199999998</v>
      </c>
      <c r="C313" s="12">
        <v>73.2996117</v>
      </c>
      <c r="D313" s="12">
        <v>79.48811934000001</v>
      </c>
      <c r="E313" s="12">
        <v>22.386276780000003</v>
      </c>
      <c r="F313" s="12">
        <v>22.296127140000003</v>
      </c>
      <c r="G313" s="12">
        <v>20.029128840000002</v>
      </c>
      <c r="H313" s="12">
        <v>18.427647</v>
      </c>
      <c r="I313" s="12">
        <v>77.74611012</v>
      </c>
      <c r="J313" s="12">
        <v>0</v>
      </c>
      <c r="K313" s="12">
        <v>7.18810806</v>
      </c>
      <c r="L313" s="12">
        <v>0.13522446000000002</v>
      </c>
      <c r="M313" s="12">
        <v>1.74731214</v>
      </c>
      <c r="N313" s="12">
        <v>0.5170347</v>
      </c>
      <c r="O313" s="12">
        <v>0.56210952</v>
      </c>
      <c r="P313" s="12">
        <v>0.018560220000000002</v>
      </c>
      <c r="Q313" s="12">
        <v>0</v>
      </c>
      <c r="R313" s="12">
        <v>14.450457000000002</v>
      </c>
      <c r="S313" s="12">
        <v>17.78069076</v>
      </c>
      <c r="T313" s="12">
        <v>1.5325438800000002</v>
      </c>
      <c r="U313" s="12">
        <v>0</v>
      </c>
      <c r="V313" s="12">
        <v>0</v>
      </c>
      <c r="W313" s="12">
        <v>0</v>
      </c>
      <c r="X313" s="12">
        <v>0.5753668200000001</v>
      </c>
      <c r="Y313" s="12">
        <v>0.9147537</v>
      </c>
    </row>
    <row r="314" spans="1:25" ht="11.25">
      <c r="A314" s="11">
        <f t="shared" si="5"/>
        <v>42533</v>
      </c>
      <c r="B314" s="12">
        <v>0.00530292</v>
      </c>
      <c r="C314" s="12">
        <v>0.15113321999999998</v>
      </c>
      <c r="D314" s="12">
        <v>0.10340694</v>
      </c>
      <c r="E314" s="12">
        <v>0.031817519999999995</v>
      </c>
      <c r="F314" s="12">
        <v>0.018560220000000002</v>
      </c>
      <c r="G314" s="12">
        <v>0.0132573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0.09810402</v>
      </c>
      <c r="Y314" s="12">
        <v>0</v>
      </c>
    </row>
    <row r="315" spans="1:25" ht="11.25">
      <c r="A315" s="11">
        <f t="shared" si="5"/>
        <v>42534</v>
      </c>
      <c r="B315" s="12">
        <v>0</v>
      </c>
      <c r="C315" s="12">
        <v>0</v>
      </c>
      <c r="D315" s="12">
        <v>0.1060584</v>
      </c>
      <c r="E315" s="12">
        <v>4.727553179999999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7.7634748799999995</v>
      </c>
      <c r="M315" s="12">
        <v>5.7536682</v>
      </c>
      <c r="N315" s="12">
        <v>6.525243059999999</v>
      </c>
      <c r="O315" s="12">
        <v>2.95107498</v>
      </c>
      <c r="P315" s="12">
        <v>13.723956959999999</v>
      </c>
      <c r="Q315" s="12">
        <v>12.7535226</v>
      </c>
      <c r="R315" s="12">
        <v>17.23979292</v>
      </c>
      <c r="S315" s="12">
        <v>10.2478929</v>
      </c>
      <c r="T315" s="12">
        <v>31.836080219999996</v>
      </c>
      <c r="U315" s="12">
        <v>20.14314162</v>
      </c>
      <c r="V315" s="12">
        <v>45.278982420000006</v>
      </c>
      <c r="W315" s="12">
        <v>42.71236914</v>
      </c>
      <c r="X315" s="12">
        <v>7.843018679999999</v>
      </c>
      <c r="Y315" s="12">
        <v>7.988848979999999</v>
      </c>
    </row>
    <row r="316" spans="1:25" ht="11.25">
      <c r="A316" s="11">
        <f t="shared" si="5"/>
        <v>42535</v>
      </c>
      <c r="B316" s="12">
        <v>0.060983579999999996</v>
      </c>
      <c r="C316" s="12">
        <v>54.4742457</v>
      </c>
      <c r="D316" s="12">
        <v>56.401857119999995</v>
      </c>
      <c r="E316" s="12">
        <v>20.77153764</v>
      </c>
      <c r="F316" s="12">
        <v>0.60188142</v>
      </c>
      <c r="G316" s="12">
        <v>0.5992299599999998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11.10431448</v>
      </c>
      <c r="N316" s="12">
        <v>12.6739788</v>
      </c>
      <c r="O316" s="12">
        <v>9.372911100000001</v>
      </c>
      <c r="P316" s="12">
        <v>6.36880692</v>
      </c>
      <c r="Q316" s="12">
        <v>4.85482326</v>
      </c>
      <c r="R316" s="12">
        <v>2.21662056</v>
      </c>
      <c r="S316" s="12">
        <v>0.73710588</v>
      </c>
      <c r="T316" s="12">
        <v>4.2290787</v>
      </c>
      <c r="U316" s="12">
        <v>1.2223230600000001</v>
      </c>
      <c r="V316" s="12">
        <v>0.00265146</v>
      </c>
      <c r="W316" s="12">
        <v>0</v>
      </c>
      <c r="X316" s="12">
        <v>0</v>
      </c>
      <c r="Y316" s="12">
        <v>0</v>
      </c>
    </row>
    <row r="317" spans="1:25" ht="11.25">
      <c r="A317" s="11">
        <f t="shared" si="5"/>
        <v>42536</v>
      </c>
      <c r="B317" s="12">
        <v>0.27310038000000003</v>
      </c>
      <c r="C317" s="12">
        <v>26.15134998</v>
      </c>
      <c r="D317" s="12">
        <v>24.6983499</v>
      </c>
      <c r="E317" s="12">
        <v>0.39241608</v>
      </c>
      <c r="F317" s="12">
        <v>0.57271536</v>
      </c>
      <c r="G317" s="12">
        <v>11.73536196</v>
      </c>
      <c r="H317" s="12">
        <v>4.528693679999999</v>
      </c>
      <c r="I317" s="12">
        <v>2.36245086</v>
      </c>
      <c r="J317" s="12">
        <v>0.0265146</v>
      </c>
      <c r="K317" s="12">
        <v>8.699440260000001</v>
      </c>
      <c r="L317" s="12">
        <v>7.21992558</v>
      </c>
      <c r="M317" s="12">
        <v>0.24128286000000004</v>
      </c>
      <c r="N317" s="12">
        <v>9.34374504</v>
      </c>
      <c r="O317" s="12">
        <v>5.97639084</v>
      </c>
      <c r="P317" s="12">
        <v>2.50297824</v>
      </c>
      <c r="Q317" s="12">
        <v>0.5143832399999999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0.18295074</v>
      </c>
    </row>
    <row r="318" spans="1:25" ht="11.25">
      <c r="A318" s="11">
        <f t="shared" si="5"/>
        <v>42537</v>
      </c>
      <c r="B318" s="12">
        <v>5.15974116</v>
      </c>
      <c r="C318" s="12">
        <v>5.38511526</v>
      </c>
      <c r="D318" s="12">
        <v>25.96044486</v>
      </c>
      <c r="E318" s="12">
        <v>3.66166626</v>
      </c>
      <c r="F318" s="12">
        <v>1.5617099399999999</v>
      </c>
      <c r="G318" s="12">
        <v>0.54885222</v>
      </c>
      <c r="H318" s="12">
        <v>3.38326296</v>
      </c>
      <c r="I318" s="12">
        <v>4.830960119999999</v>
      </c>
      <c r="J318" s="12">
        <v>0.8431642800000001</v>
      </c>
      <c r="K318" s="12">
        <v>1.8586734599999999</v>
      </c>
      <c r="L318" s="12">
        <v>13.522446</v>
      </c>
      <c r="M318" s="12">
        <v>0</v>
      </c>
      <c r="N318" s="12">
        <v>1.5882245400000001</v>
      </c>
      <c r="O318" s="12">
        <v>8.219526</v>
      </c>
      <c r="P318" s="12">
        <v>1.14543072</v>
      </c>
      <c r="Q318" s="12">
        <v>2.69388336</v>
      </c>
      <c r="R318" s="12">
        <v>0.9704343599999999</v>
      </c>
      <c r="S318" s="12">
        <v>0.06363503999999999</v>
      </c>
      <c r="T318" s="12">
        <v>0.06893796</v>
      </c>
      <c r="U318" s="12">
        <v>0.05833212</v>
      </c>
      <c r="V318" s="12">
        <v>0.00265146</v>
      </c>
      <c r="W318" s="12">
        <v>0.00265146</v>
      </c>
      <c r="X318" s="12">
        <v>0</v>
      </c>
      <c r="Y318" s="12">
        <v>0</v>
      </c>
    </row>
    <row r="319" spans="1:25" ht="11.25">
      <c r="A319" s="11">
        <f t="shared" si="5"/>
        <v>42538</v>
      </c>
      <c r="B319" s="12">
        <v>2.03366982</v>
      </c>
      <c r="C319" s="12">
        <v>7.0078087799999995</v>
      </c>
      <c r="D319" s="12">
        <v>0.132573</v>
      </c>
      <c r="E319" s="12">
        <v>0.12196715999999999</v>
      </c>
      <c r="F319" s="12">
        <v>0</v>
      </c>
      <c r="G319" s="12">
        <v>0</v>
      </c>
      <c r="H319" s="12">
        <v>0</v>
      </c>
      <c r="I319" s="12">
        <v>0</v>
      </c>
      <c r="J319" s="12">
        <v>22.69914906</v>
      </c>
      <c r="K319" s="12">
        <v>24.27676776</v>
      </c>
      <c r="L319" s="12">
        <v>2.5851735</v>
      </c>
      <c r="M319" s="12">
        <v>0.14848176000000002</v>
      </c>
      <c r="N319" s="12">
        <v>2.68062606</v>
      </c>
      <c r="O319" s="12">
        <v>0.00265146</v>
      </c>
      <c r="P319" s="12">
        <v>5.20481598</v>
      </c>
      <c r="Q319" s="12">
        <v>0.12727007999999998</v>
      </c>
      <c r="R319" s="12">
        <v>0</v>
      </c>
      <c r="S319" s="12">
        <v>0.09545255999999999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</row>
    <row r="320" spans="1:25" ht="11.25">
      <c r="A320" s="11">
        <f t="shared" si="5"/>
        <v>42539</v>
      </c>
      <c r="B320" s="12">
        <v>0</v>
      </c>
      <c r="C320" s="12">
        <v>0.06893796</v>
      </c>
      <c r="D320" s="12">
        <v>0</v>
      </c>
      <c r="E320" s="12">
        <v>0.14317884</v>
      </c>
      <c r="F320" s="12">
        <v>0.63900186</v>
      </c>
      <c r="G320" s="12">
        <v>0.15643614</v>
      </c>
      <c r="H320" s="12">
        <v>0.1060584</v>
      </c>
      <c r="I320" s="12">
        <v>0.08219525999999999</v>
      </c>
      <c r="J320" s="12">
        <v>0</v>
      </c>
      <c r="K320" s="12">
        <v>0</v>
      </c>
      <c r="L320" s="12">
        <v>0.15113321999999998</v>
      </c>
      <c r="M320" s="12">
        <v>0</v>
      </c>
      <c r="N320" s="12">
        <v>0.11666424</v>
      </c>
      <c r="O320" s="12">
        <v>0.14052738</v>
      </c>
      <c r="P320" s="12">
        <v>0</v>
      </c>
      <c r="Q320" s="12">
        <v>0.23067702</v>
      </c>
      <c r="R320" s="12">
        <v>17.807205359999998</v>
      </c>
      <c r="S320" s="12">
        <v>0.55415514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</row>
    <row r="321" spans="1:25" ht="11.25">
      <c r="A321" s="11">
        <f t="shared" si="5"/>
        <v>42540</v>
      </c>
      <c r="B321" s="12">
        <v>0</v>
      </c>
      <c r="C321" s="12">
        <v>0</v>
      </c>
      <c r="D321" s="12">
        <v>0</v>
      </c>
      <c r="E321" s="12">
        <v>0</v>
      </c>
      <c r="F321" s="12">
        <v>0.0265146</v>
      </c>
      <c r="G321" s="12">
        <v>0.03446898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0.00265146</v>
      </c>
      <c r="X321" s="12">
        <v>0</v>
      </c>
      <c r="Y321" s="12">
        <v>0.00265146</v>
      </c>
    </row>
    <row r="322" spans="1:25" ht="11.25">
      <c r="A322" s="11">
        <f t="shared" si="5"/>
        <v>42541</v>
      </c>
      <c r="B322" s="12">
        <v>0</v>
      </c>
      <c r="C322" s="12">
        <v>0</v>
      </c>
      <c r="D322" s="12">
        <v>4.81770282</v>
      </c>
      <c r="E322" s="12">
        <v>1.5325438800000002</v>
      </c>
      <c r="F322" s="12">
        <v>5.02981962</v>
      </c>
      <c r="G322" s="12">
        <v>0.92270808</v>
      </c>
      <c r="H322" s="12">
        <v>1.03937232</v>
      </c>
      <c r="I322" s="12">
        <v>0.8617245</v>
      </c>
      <c r="J322" s="12">
        <v>0</v>
      </c>
      <c r="K322" s="12">
        <v>0</v>
      </c>
      <c r="L322" s="12">
        <v>8.527095359999999</v>
      </c>
      <c r="M322" s="12">
        <v>25.241899200000002</v>
      </c>
      <c r="N322" s="12">
        <v>0.9306624600000001</v>
      </c>
      <c r="O322" s="12">
        <v>1.6173906</v>
      </c>
      <c r="P322" s="12">
        <v>9.97479252</v>
      </c>
      <c r="Q322" s="12">
        <v>1.01285772</v>
      </c>
      <c r="R322" s="12">
        <v>0.67877376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0.25719161999999995</v>
      </c>
      <c r="Y322" s="12">
        <v>0</v>
      </c>
    </row>
    <row r="323" spans="1:25" ht="11.25">
      <c r="A323" s="11">
        <f t="shared" si="5"/>
        <v>42542</v>
      </c>
      <c r="B323" s="12">
        <v>0</v>
      </c>
      <c r="C323" s="12">
        <v>42.887365499999994</v>
      </c>
      <c r="D323" s="12">
        <v>33.6072555</v>
      </c>
      <c r="E323" s="12">
        <v>5.931316020000001</v>
      </c>
      <c r="F323" s="12">
        <v>4.18135242</v>
      </c>
      <c r="G323" s="12">
        <v>10.091456760000002</v>
      </c>
      <c r="H323" s="12">
        <v>3.77037612</v>
      </c>
      <c r="I323" s="12">
        <v>3.4601553000000003</v>
      </c>
      <c r="J323" s="12">
        <v>3.23743266</v>
      </c>
      <c r="K323" s="12">
        <v>5.44079592</v>
      </c>
      <c r="L323" s="12">
        <v>2.5507045199999996</v>
      </c>
      <c r="M323" s="12">
        <v>2.5745676600000005</v>
      </c>
      <c r="N323" s="12">
        <v>4.7593707</v>
      </c>
      <c r="O323" s="12">
        <v>3.6643177200000006</v>
      </c>
      <c r="P323" s="12">
        <v>2.76016986</v>
      </c>
      <c r="Q323" s="12">
        <v>2.1529855199999997</v>
      </c>
      <c r="R323" s="12">
        <v>0.33143249999999996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0.00265146</v>
      </c>
    </row>
    <row r="324" spans="1:25" ht="11.25">
      <c r="A324" s="11">
        <f t="shared" si="5"/>
        <v>42543</v>
      </c>
      <c r="B324" s="12">
        <v>0</v>
      </c>
      <c r="C324" s="12">
        <v>25.23394482</v>
      </c>
      <c r="D324" s="12">
        <v>10.96909002</v>
      </c>
      <c r="E324" s="12">
        <v>2.38366254</v>
      </c>
      <c r="F324" s="12">
        <v>0.28635768</v>
      </c>
      <c r="G324" s="12">
        <v>0.22802556</v>
      </c>
      <c r="H324" s="12">
        <v>23.07830784</v>
      </c>
      <c r="I324" s="12">
        <v>0.78748362</v>
      </c>
      <c r="J324" s="12">
        <v>0.16704198</v>
      </c>
      <c r="K324" s="12">
        <v>0.8590730400000001</v>
      </c>
      <c r="L324" s="12">
        <v>0.11136131999999999</v>
      </c>
      <c r="M324" s="12">
        <v>5.46465906</v>
      </c>
      <c r="N324" s="12">
        <v>2.7442611</v>
      </c>
      <c r="O324" s="12">
        <v>11.008861920000001</v>
      </c>
      <c r="P324" s="12">
        <v>18.976499219999997</v>
      </c>
      <c r="Q324" s="12">
        <v>14.05008654</v>
      </c>
      <c r="R324" s="12">
        <v>0</v>
      </c>
      <c r="S324" s="12">
        <v>0.00265146</v>
      </c>
      <c r="T324" s="12">
        <v>0</v>
      </c>
      <c r="U324" s="12">
        <v>0</v>
      </c>
      <c r="V324" s="12">
        <v>0</v>
      </c>
      <c r="W324" s="12">
        <v>0</v>
      </c>
      <c r="X324" s="12">
        <v>0.00265146</v>
      </c>
      <c r="Y324" s="12">
        <v>0</v>
      </c>
    </row>
    <row r="325" spans="1:25" ht="11.25">
      <c r="A325" s="11">
        <f t="shared" si="5"/>
        <v>42544</v>
      </c>
      <c r="B325" s="12">
        <v>0</v>
      </c>
      <c r="C325" s="12">
        <v>0</v>
      </c>
      <c r="D325" s="12">
        <v>0</v>
      </c>
      <c r="E325" s="12">
        <v>0.16439051999999998</v>
      </c>
      <c r="F325" s="12">
        <v>0.132573</v>
      </c>
      <c r="G325" s="12">
        <v>9.60093666</v>
      </c>
      <c r="H325" s="12">
        <v>11.048633820000001</v>
      </c>
      <c r="I325" s="12">
        <v>0.23332848</v>
      </c>
      <c r="J325" s="12">
        <v>0.12196715999999999</v>
      </c>
      <c r="K325" s="12">
        <v>0.44014236</v>
      </c>
      <c r="L325" s="12">
        <v>1.6465566600000001</v>
      </c>
      <c r="M325" s="12">
        <v>0.3712044</v>
      </c>
      <c r="N325" s="12">
        <v>0.12461862</v>
      </c>
      <c r="O325" s="12">
        <v>0.13787592</v>
      </c>
      <c r="P325" s="12">
        <v>7.32333252</v>
      </c>
      <c r="Q325" s="12">
        <v>13.419039060000001</v>
      </c>
      <c r="R325" s="12">
        <v>0.5753668200000001</v>
      </c>
      <c r="S325" s="12">
        <v>0.37915878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</row>
    <row r="326" spans="1:25" ht="11.25">
      <c r="A326" s="11">
        <f t="shared" si="5"/>
        <v>42545</v>
      </c>
      <c r="B326" s="12">
        <v>0</v>
      </c>
      <c r="C326" s="12">
        <v>0</v>
      </c>
      <c r="D326" s="12">
        <v>3.31167354</v>
      </c>
      <c r="E326" s="12">
        <v>0.4109763</v>
      </c>
      <c r="F326" s="12">
        <v>0.25984308</v>
      </c>
      <c r="G326" s="12">
        <v>5.7298050599999995</v>
      </c>
      <c r="H326" s="12">
        <v>20.760931799999998</v>
      </c>
      <c r="I326" s="12">
        <v>1.19050554</v>
      </c>
      <c r="J326" s="12">
        <v>1.21171722</v>
      </c>
      <c r="K326" s="12">
        <v>2.1476826</v>
      </c>
      <c r="L326" s="12">
        <v>9.43389468</v>
      </c>
      <c r="M326" s="12">
        <v>15.757626779999999</v>
      </c>
      <c r="N326" s="12">
        <v>15.08415594</v>
      </c>
      <c r="O326" s="12">
        <v>0.14052738</v>
      </c>
      <c r="P326" s="12">
        <v>0.16704198</v>
      </c>
      <c r="Q326" s="12">
        <v>0.44279382</v>
      </c>
      <c r="R326" s="12">
        <v>0.14317884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</row>
    <row r="327" spans="1:25" ht="11.25">
      <c r="A327" s="11">
        <f t="shared" si="5"/>
        <v>42546</v>
      </c>
      <c r="B327" s="12">
        <v>0</v>
      </c>
      <c r="C327" s="12">
        <v>0</v>
      </c>
      <c r="D327" s="12">
        <v>0</v>
      </c>
      <c r="E327" s="12">
        <v>0.0662865</v>
      </c>
      <c r="F327" s="12">
        <v>0.11136131999999999</v>
      </c>
      <c r="G327" s="12">
        <v>0.04242336</v>
      </c>
      <c r="H327" s="12">
        <v>7.16689638</v>
      </c>
      <c r="I327" s="12">
        <v>2.68062606</v>
      </c>
      <c r="J327" s="12">
        <v>28.344107400000002</v>
      </c>
      <c r="K327" s="12">
        <v>24.89190648</v>
      </c>
      <c r="L327" s="12">
        <v>28.9672005</v>
      </c>
      <c r="M327" s="12">
        <v>0.34468980000000005</v>
      </c>
      <c r="N327" s="12">
        <v>24.6453207</v>
      </c>
      <c r="O327" s="12">
        <v>0.75301464</v>
      </c>
      <c r="P327" s="12">
        <v>0.7344544199999999</v>
      </c>
      <c r="Q327" s="12">
        <v>0.132573</v>
      </c>
      <c r="R327" s="12">
        <v>27.805861020000002</v>
      </c>
      <c r="S327" s="12">
        <v>25.21803606</v>
      </c>
      <c r="T327" s="12">
        <v>0</v>
      </c>
      <c r="U327" s="12">
        <v>0</v>
      </c>
      <c r="V327" s="12">
        <v>12.843672239999998</v>
      </c>
      <c r="W327" s="12">
        <v>0</v>
      </c>
      <c r="X327" s="12">
        <v>7.3418927400000005</v>
      </c>
      <c r="Y327" s="12">
        <v>0</v>
      </c>
    </row>
    <row r="328" spans="1:25" ht="11.25">
      <c r="A328" s="11">
        <f t="shared" si="5"/>
        <v>42547</v>
      </c>
      <c r="B328" s="12">
        <v>0</v>
      </c>
      <c r="C328" s="12">
        <v>15.01256652</v>
      </c>
      <c r="D328" s="12">
        <v>11.19181266</v>
      </c>
      <c r="E328" s="12">
        <v>7.172199300000001</v>
      </c>
      <c r="F328" s="12">
        <v>11.178555359999999</v>
      </c>
      <c r="G328" s="12">
        <v>0</v>
      </c>
      <c r="H328" s="12">
        <v>4.3881663</v>
      </c>
      <c r="I328" s="12">
        <v>52.647389759999996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0.10075548</v>
      </c>
      <c r="P328" s="12">
        <v>0.55150368</v>
      </c>
      <c r="Q328" s="12">
        <v>0.6602135400000001</v>
      </c>
      <c r="R328" s="12">
        <v>2.1874545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2.46320634</v>
      </c>
      <c r="Y328" s="12">
        <v>0</v>
      </c>
    </row>
    <row r="329" spans="1:25" ht="11.25">
      <c r="A329" s="11">
        <f t="shared" si="5"/>
        <v>42548</v>
      </c>
      <c r="B329" s="12">
        <v>0</v>
      </c>
      <c r="C329" s="12">
        <v>0</v>
      </c>
      <c r="D329" s="12">
        <v>0</v>
      </c>
      <c r="E329" s="12">
        <v>0.47726280000000004</v>
      </c>
      <c r="F329" s="12">
        <v>0.19355658</v>
      </c>
      <c r="G329" s="12">
        <v>6.5809237199999995</v>
      </c>
      <c r="H329" s="12">
        <v>27.264963180000002</v>
      </c>
      <c r="I329" s="12">
        <v>27.142996020000002</v>
      </c>
      <c r="J329" s="12">
        <v>29.7493812</v>
      </c>
      <c r="K329" s="12">
        <v>28.97515488</v>
      </c>
      <c r="L329" s="12">
        <v>10.26645312</v>
      </c>
      <c r="M329" s="12">
        <v>19.58898648</v>
      </c>
      <c r="N329" s="12">
        <v>27.32859822</v>
      </c>
      <c r="O329" s="12">
        <v>8.75246946</v>
      </c>
      <c r="P329" s="12">
        <v>9.31192752</v>
      </c>
      <c r="Q329" s="12">
        <v>26.89375878</v>
      </c>
      <c r="R329" s="12">
        <v>0.7689233999999999</v>
      </c>
      <c r="S329" s="12">
        <v>4.90785246</v>
      </c>
      <c r="T329" s="12">
        <v>14.673179639999999</v>
      </c>
      <c r="U329" s="12">
        <v>0</v>
      </c>
      <c r="V329" s="12">
        <v>0</v>
      </c>
      <c r="W329" s="12">
        <v>0.00265146</v>
      </c>
      <c r="X329" s="12">
        <v>27.93047964</v>
      </c>
      <c r="Y329" s="12">
        <v>31.104277260000003</v>
      </c>
    </row>
    <row r="330" spans="1:25" ht="11.25">
      <c r="A330" s="11">
        <f t="shared" si="5"/>
        <v>42549</v>
      </c>
      <c r="B330" s="12">
        <v>7.85892744</v>
      </c>
      <c r="C330" s="12">
        <v>39.83023212</v>
      </c>
      <c r="D330" s="12">
        <v>27.37102158</v>
      </c>
      <c r="E330" s="12">
        <v>23.93207796</v>
      </c>
      <c r="F330" s="12">
        <v>23.937380880000003</v>
      </c>
      <c r="G330" s="12">
        <v>29.44181184</v>
      </c>
      <c r="H330" s="12">
        <v>23.04649032</v>
      </c>
      <c r="I330" s="12">
        <v>23.84723124</v>
      </c>
      <c r="J330" s="12">
        <v>19.31058318</v>
      </c>
      <c r="K330" s="12">
        <v>1.8348103199999999</v>
      </c>
      <c r="L330" s="12">
        <v>0.8643759599999999</v>
      </c>
      <c r="M330" s="12">
        <v>0.75831756</v>
      </c>
      <c r="N330" s="12">
        <v>1.50337782</v>
      </c>
      <c r="O330" s="12">
        <v>1.2329289</v>
      </c>
      <c r="P330" s="12">
        <v>1.58557308</v>
      </c>
      <c r="Q330" s="12">
        <v>18.88369812</v>
      </c>
      <c r="R330" s="12">
        <v>0.6177901800000001</v>
      </c>
      <c r="S330" s="12">
        <v>24.748727640000002</v>
      </c>
      <c r="T330" s="12">
        <v>37.43596374</v>
      </c>
      <c r="U330" s="12">
        <v>0</v>
      </c>
      <c r="V330" s="12">
        <v>16.0811049</v>
      </c>
      <c r="W330" s="12">
        <v>0.00265146</v>
      </c>
      <c r="X330" s="12">
        <v>0.78483216</v>
      </c>
      <c r="Y330" s="12">
        <v>2.27230122</v>
      </c>
    </row>
    <row r="331" spans="1:25" ht="11.25">
      <c r="A331" s="11">
        <f t="shared" si="5"/>
        <v>42550</v>
      </c>
      <c r="B331" s="12">
        <v>0</v>
      </c>
      <c r="C331" s="12">
        <v>0</v>
      </c>
      <c r="D331" s="12">
        <v>189.99036629999998</v>
      </c>
      <c r="E331" s="12">
        <v>0.3579471</v>
      </c>
      <c r="F331" s="12">
        <v>20.39503032</v>
      </c>
      <c r="G331" s="12">
        <v>20.51434602</v>
      </c>
      <c r="H331" s="12">
        <v>21.972649020000002</v>
      </c>
      <c r="I331" s="12">
        <v>21.9010596</v>
      </c>
      <c r="J331" s="12">
        <v>21.0128205</v>
      </c>
      <c r="K331" s="12">
        <v>22.39423116</v>
      </c>
      <c r="L331" s="12">
        <v>1.21436868</v>
      </c>
      <c r="M331" s="12">
        <v>0.9174051599999999</v>
      </c>
      <c r="N331" s="12">
        <v>0.5170347</v>
      </c>
      <c r="O331" s="12">
        <v>0.6204416399999999</v>
      </c>
      <c r="P331" s="12">
        <v>0.5382463799999999</v>
      </c>
      <c r="Q331" s="12">
        <v>0.530292</v>
      </c>
      <c r="R331" s="12">
        <v>0.25454015999999996</v>
      </c>
      <c r="S331" s="12">
        <v>0</v>
      </c>
      <c r="T331" s="12">
        <v>0</v>
      </c>
      <c r="U331" s="12">
        <v>83.87628563999999</v>
      </c>
      <c r="V331" s="12">
        <v>83.85242249999999</v>
      </c>
      <c r="W331" s="12">
        <v>0</v>
      </c>
      <c r="X331" s="12">
        <v>0</v>
      </c>
      <c r="Y331" s="12">
        <v>0</v>
      </c>
    </row>
    <row r="332" spans="1:25" ht="11.25">
      <c r="A332" s="11">
        <f t="shared" si="5"/>
        <v>42551</v>
      </c>
      <c r="B332" s="12">
        <v>0</v>
      </c>
      <c r="C332" s="12">
        <v>0</v>
      </c>
      <c r="D332" s="12">
        <v>0.5037774</v>
      </c>
      <c r="E332" s="12">
        <v>0.47195988000000005</v>
      </c>
      <c r="F332" s="12">
        <v>16.40458302</v>
      </c>
      <c r="G332" s="12">
        <v>17.49168162</v>
      </c>
      <c r="H332" s="12">
        <v>20.81661246</v>
      </c>
      <c r="I332" s="12">
        <v>19.54391166</v>
      </c>
      <c r="J332" s="12">
        <v>22.50294102</v>
      </c>
      <c r="K332" s="12">
        <v>23.3858772</v>
      </c>
      <c r="L332" s="12">
        <v>23.468072460000002</v>
      </c>
      <c r="M332" s="12">
        <v>22.150296840000003</v>
      </c>
      <c r="N332" s="12">
        <v>21.81886434</v>
      </c>
      <c r="O332" s="12">
        <v>0.97838874</v>
      </c>
      <c r="P332" s="12">
        <v>20.935928159999996</v>
      </c>
      <c r="Q332" s="12">
        <v>21.715457400000002</v>
      </c>
      <c r="R332" s="12">
        <v>0.37915878</v>
      </c>
      <c r="S332" s="12">
        <v>0</v>
      </c>
      <c r="T332" s="12">
        <v>138.7641591</v>
      </c>
      <c r="U332" s="12">
        <v>84.90505212000001</v>
      </c>
      <c r="V332" s="12">
        <v>147.04997160000002</v>
      </c>
      <c r="W332" s="12">
        <v>0</v>
      </c>
      <c r="X332" s="12">
        <v>83.93726922</v>
      </c>
      <c r="Y332" s="12">
        <v>0</v>
      </c>
    </row>
    <row r="333" spans="1:25" ht="12.75">
      <c r="A333" s="13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ht="30" customHeight="1">
      <c r="A334" s="45" t="s">
        <v>104</v>
      </c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</row>
    <row r="335" spans="1:25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</row>
    <row r="336" spans="1:25" ht="12.75">
      <c r="A336" s="46" t="s">
        <v>47</v>
      </c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</row>
    <row r="337" spans="1:25" ht="11.25">
      <c r="A337" s="8" t="s">
        <v>22</v>
      </c>
      <c r="B337" s="7" t="s">
        <v>23</v>
      </c>
      <c r="C337" s="9" t="s">
        <v>24</v>
      </c>
      <c r="D337" s="10" t="s">
        <v>25</v>
      </c>
      <c r="E337" s="7" t="s">
        <v>26</v>
      </c>
      <c r="F337" s="7" t="s">
        <v>27</v>
      </c>
      <c r="G337" s="9" t="s">
        <v>28</v>
      </c>
      <c r="H337" s="10" t="s">
        <v>29</v>
      </c>
      <c r="I337" s="7" t="s">
        <v>30</v>
      </c>
      <c r="J337" s="7" t="s">
        <v>31</v>
      </c>
      <c r="K337" s="7" t="s">
        <v>32</v>
      </c>
      <c r="L337" s="7" t="s">
        <v>33</v>
      </c>
      <c r="M337" s="7" t="s">
        <v>34</v>
      </c>
      <c r="N337" s="7" t="s">
        <v>35</v>
      </c>
      <c r="O337" s="7" t="s">
        <v>36</v>
      </c>
      <c r="P337" s="7" t="s">
        <v>37</v>
      </c>
      <c r="Q337" s="7" t="s">
        <v>38</v>
      </c>
      <c r="R337" s="7" t="s">
        <v>39</v>
      </c>
      <c r="S337" s="7" t="s">
        <v>40</v>
      </c>
      <c r="T337" s="7" t="s">
        <v>41</v>
      </c>
      <c r="U337" s="7" t="s">
        <v>42</v>
      </c>
      <c r="V337" s="7" t="s">
        <v>43</v>
      </c>
      <c r="W337" s="7" t="s">
        <v>44</v>
      </c>
      <c r="X337" s="7" t="s">
        <v>45</v>
      </c>
      <c r="Y337" s="7" t="s">
        <v>62</v>
      </c>
    </row>
    <row r="338" spans="1:25" ht="11.25">
      <c r="A338" s="11">
        <f aca="true" t="shared" si="6" ref="A338:A367">A303</f>
        <v>42522</v>
      </c>
      <c r="B338" s="12">
        <v>6.44569926</v>
      </c>
      <c r="C338" s="12">
        <v>131.53627913999998</v>
      </c>
      <c r="D338" s="12">
        <v>125.80912554</v>
      </c>
      <c r="E338" s="12">
        <v>0</v>
      </c>
      <c r="F338" s="12">
        <v>0</v>
      </c>
      <c r="G338" s="12">
        <v>0</v>
      </c>
      <c r="H338" s="12">
        <v>0.0265146</v>
      </c>
      <c r="I338" s="12">
        <v>5.5892776799999995</v>
      </c>
      <c r="J338" s="12">
        <v>0.00265146</v>
      </c>
      <c r="K338" s="12">
        <v>0</v>
      </c>
      <c r="L338" s="12">
        <v>1.9700347799999998</v>
      </c>
      <c r="M338" s="12">
        <v>7.74756612</v>
      </c>
      <c r="N338" s="12">
        <v>0</v>
      </c>
      <c r="O338" s="12">
        <v>0</v>
      </c>
      <c r="P338" s="12">
        <v>0</v>
      </c>
      <c r="Q338" s="12">
        <v>11.8917981</v>
      </c>
      <c r="R338" s="12">
        <v>0.07424088000000001</v>
      </c>
      <c r="S338" s="12">
        <v>179.6761869</v>
      </c>
      <c r="T338" s="12">
        <v>0</v>
      </c>
      <c r="U338" s="12">
        <v>0</v>
      </c>
      <c r="V338" s="12">
        <v>0</v>
      </c>
      <c r="W338" s="12">
        <v>2.42343444</v>
      </c>
      <c r="X338" s="12">
        <v>2.40222276</v>
      </c>
      <c r="Y338" s="12">
        <v>2.3942683799999998</v>
      </c>
    </row>
    <row r="339" spans="1:25" ht="11.25">
      <c r="A339" s="11">
        <f t="shared" si="6"/>
        <v>42523</v>
      </c>
      <c r="B339" s="12">
        <v>0</v>
      </c>
      <c r="C339" s="12">
        <v>0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0.99960042</v>
      </c>
      <c r="K339" s="12">
        <v>0.89354202</v>
      </c>
      <c r="L339" s="12">
        <v>0.9571770599999999</v>
      </c>
      <c r="M339" s="12">
        <v>1.65185958</v>
      </c>
      <c r="N339" s="12">
        <v>1.2355803600000002</v>
      </c>
      <c r="O339" s="12">
        <v>1.98329208</v>
      </c>
      <c r="P339" s="12">
        <v>4.2741535200000005</v>
      </c>
      <c r="Q339" s="12">
        <v>4.57907142</v>
      </c>
      <c r="R339" s="12">
        <v>2.8688797200000002</v>
      </c>
      <c r="S339" s="12">
        <v>45.94449888</v>
      </c>
      <c r="T339" s="12">
        <v>149.60067612</v>
      </c>
      <c r="U339" s="12">
        <v>1.46095446</v>
      </c>
      <c r="V339" s="12">
        <v>1.46095446</v>
      </c>
      <c r="W339" s="12">
        <v>1.4450457</v>
      </c>
      <c r="X339" s="12">
        <v>1.16929386</v>
      </c>
      <c r="Y339" s="12">
        <v>1.3230785400000002</v>
      </c>
    </row>
    <row r="340" spans="1:25" ht="11.25">
      <c r="A340" s="11">
        <f t="shared" si="6"/>
        <v>42524</v>
      </c>
      <c r="B340" s="12">
        <v>74.92230522</v>
      </c>
      <c r="C340" s="12">
        <v>74.40792198</v>
      </c>
      <c r="D340" s="12">
        <v>78.52298789999999</v>
      </c>
      <c r="E340" s="12">
        <v>1.74466068</v>
      </c>
      <c r="F340" s="12">
        <v>1.76587236</v>
      </c>
      <c r="G340" s="12">
        <v>210.21305172</v>
      </c>
      <c r="H340" s="12">
        <v>1.8931424399999996</v>
      </c>
      <c r="I340" s="12">
        <v>1.8374617799999997</v>
      </c>
      <c r="J340" s="12">
        <v>87.47961978</v>
      </c>
      <c r="K340" s="12">
        <v>86.04783137999999</v>
      </c>
      <c r="L340" s="12">
        <v>2.0151096</v>
      </c>
      <c r="M340" s="12">
        <v>87.83226396</v>
      </c>
      <c r="N340" s="12">
        <v>2.0177610599999998</v>
      </c>
      <c r="O340" s="12">
        <v>1.9302628800000003</v>
      </c>
      <c r="P340" s="12">
        <v>1.82155302</v>
      </c>
      <c r="Q340" s="12">
        <v>1.65185958</v>
      </c>
      <c r="R340" s="12">
        <v>1.8321588600000003</v>
      </c>
      <c r="S340" s="12">
        <v>92.16474960000001</v>
      </c>
      <c r="T340" s="12">
        <v>86.89364712000001</v>
      </c>
      <c r="U340" s="12">
        <v>81.60928734000001</v>
      </c>
      <c r="V340" s="12">
        <v>80.69453363999999</v>
      </c>
      <c r="W340" s="12">
        <v>79.50667956</v>
      </c>
      <c r="X340" s="12">
        <v>78.6555609</v>
      </c>
      <c r="Y340" s="12">
        <v>78.92866128</v>
      </c>
    </row>
    <row r="341" spans="1:25" ht="11.25">
      <c r="A341" s="11">
        <f t="shared" si="6"/>
        <v>42525</v>
      </c>
      <c r="B341" s="12">
        <v>31.334954280000005</v>
      </c>
      <c r="C341" s="12">
        <v>16.89510312</v>
      </c>
      <c r="D341" s="12">
        <v>5.82260616</v>
      </c>
      <c r="E341" s="12">
        <v>0.04507482</v>
      </c>
      <c r="F341" s="12">
        <v>0.73710588</v>
      </c>
      <c r="G341" s="12">
        <v>0.24923724</v>
      </c>
      <c r="H341" s="12">
        <v>0.06893796</v>
      </c>
      <c r="I341" s="12">
        <v>7.83241284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4.71694734</v>
      </c>
      <c r="R341" s="12">
        <v>0</v>
      </c>
      <c r="S341" s="12">
        <v>0</v>
      </c>
      <c r="T341" s="12">
        <v>12.644812739999999</v>
      </c>
      <c r="U341" s="12">
        <v>206.47449312</v>
      </c>
      <c r="V341" s="12">
        <v>38.1677667</v>
      </c>
      <c r="W341" s="12">
        <v>39.97871388</v>
      </c>
      <c r="X341" s="12">
        <v>37.34316264</v>
      </c>
      <c r="Y341" s="12">
        <v>18.865137900000004</v>
      </c>
    </row>
    <row r="342" spans="1:25" ht="11.25">
      <c r="A342" s="11">
        <f t="shared" si="6"/>
        <v>42526</v>
      </c>
      <c r="B342" s="12">
        <v>19.71095364</v>
      </c>
      <c r="C342" s="12">
        <v>2.1476826</v>
      </c>
      <c r="D342" s="12">
        <v>0.15643614</v>
      </c>
      <c r="E342" s="12">
        <v>0</v>
      </c>
      <c r="F342" s="12">
        <v>0.36059856</v>
      </c>
      <c r="G342" s="12">
        <v>0</v>
      </c>
      <c r="H342" s="12">
        <v>0.060983579999999996</v>
      </c>
      <c r="I342" s="12">
        <v>1.2329289</v>
      </c>
      <c r="J342" s="12">
        <v>0.7424088</v>
      </c>
      <c r="K342" s="12">
        <v>3.24538704</v>
      </c>
      <c r="L342" s="12">
        <v>91.13863458</v>
      </c>
      <c r="M342" s="12">
        <v>4.17870096</v>
      </c>
      <c r="N342" s="12">
        <v>2.2643468399999995</v>
      </c>
      <c r="O342" s="12">
        <v>2.5851735</v>
      </c>
      <c r="P342" s="12">
        <v>19.52004852</v>
      </c>
      <c r="Q342" s="12">
        <v>0.7636204799999999</v>
      </c>
      <c r="R342" s="12">
        <v>0.00530292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3.93476664</v>
      </c>
      <c r="Y342" s="12">
        <v>9.43654614</v>
      </c>
    </row>
    <row r="343" spans="1:25" ht="11.25">
      <c r="A343" s="11">
        <f t="shared" si="6"/>
        <v>42527</v>
      </c>
      <c r="B343" s="12">
        <v>5.30557146</v>
      </c>
      <c r="C343" s="12">
        <v>174.13728695999998</v>
      </c>
      <c r="D343" s="12">
        <v>0</v>
      </c>
      <c r="E343" s="12">
        <v>0.00265146</v>
      </c>
      <c r="F343" s="12">
        <v>0</v>
      </c>
      <c r="G343" s="12">
        <v>21.89310522</v>
      </c>
      <c r="H343" s="12">
        <v>4.6533123000000005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0.92005662</v>
      </c>
      <c r="Q343" s="12">
        <v>0.42158214000000005</v>
      </c>
      <c r="R343" s="12">
        <v>45.54147696</v>
      </c>
      <c r="S343" s="12">
        <v>46.002831</v>
      </c>
      <c r="T343" s="12">
        <v>0</v>
      </c>
      <c r="U343" s="12">
        <v>37.6374747</v>
      </c>
      <c r="V343" s="12">
        <v>0</v>
      </c>
      <c r="W343" s="12">
        <v>153.20401025999996</v>
      </c>
      <c r="X343" s="12">
        <v>25.997565299999998</v>
      </c>
      <c r="Y343" s="12">
        <v>25.75628244</v>
      </c>
    </row>
    <row r="344" spans="1:25" ht="11.25">
      <c r="A344" s="11">
        <f t="shared" si="6"/>
        <v>42528</v>
      </c>
      <c r="B344" s="12">
        <v>26.17786458</v>
      </c>
      <c r="C344" s="12">
        <v>19.292022960000004</v>
      </c>
      <c r="D344" s="12">
        <v>0</v>
      </c>
      <c r="E344" s="12">
        <v>0</v>
      </c>
      <c r="F344" s="12">
        <v>0</v>
      </c>
      <c r="G344" s="12">
        <v>0</v>
      </c>
      <c r="H344" s="12">
        <v>0.00530292</v>
      </c>
      <c r="I344" s="12">
        <v>1.41587964</v>
      </c>
      <c r="J344" s="12">
        <v>0.04507482</v>
      </c>
      <c r="K344" s="12">
        <v>0.05037774</v>
      </c>
      <c r="L344" s="12">
        <v>24.56312544</v>
      </c>
      <c r="M344" s="12">
        <v>23.017324260000002</v>
      </c>
      <c r="N344" s="12">
        <v>0</v>
      </c>
      <c r="O344" s="12">
        <v>0</v>
      </c>
      <c r="P344" s="12">
        <v>0</v>
      </c>
      <c r="Q344" s="12">
        <v>0.06893796</v>
      </c>
      <c r="R344" s="12">
        <v>4.97413896</v>
      </c>
      <c r="S344" s="12">
        <v>25.1358408</v>
      </c>
      <c r="T344" s="12">
        <v>5.21542182</v>
      </c>
      <c r="U344" s="12">
        <v>0.79278654</v>
      </c>
      <c r="V344" s="12">
        <v>155.95092282</v>
      </c>
      <c r="W344" s="12">
        <v>182.33029836</v>
      </c>
      <c r="X344" s="12">
        <v>90.92916924000001</v>
      </c>
      <c r="Y344" s="12">
        <v>0.060983579999999996</v>
      </c>
    </row>
    <row r="345" spans="1:25" ht="11.25">
      <c r="A345" s="11">
        <f t="shared" si="6"/>
        <v>42529</v>
      </c>
      <c r="B345" s="12">
        <v>112.6340208</v>
      </c>
      <c r="C345" s="12">
        <v>18.58938606</v>
      </c>
      <c r="D345" s="12">
        <v>0.6602135400000001</v>
      </c>
      <c r="E345" s="12">
        <v>0.20946534000000003</v>
      </c>
      <c r="F345" s="12">
        <v>24.41464368</v>
      </c>
      <c r="G345" s="12">
        <v>23.86579146</v>
      </c>
      <c r="H345" s="12">
        <v>5.33208606</v>
      </c>
      <c r="I345" s="12">
        <v>0.48786863999999996</v>
      </c>
      <c r="J345" s="12">
        <v>4.168095119999999</v>
      </c>
      <c r="K345" s="12">
        <v>4.11771738</v>
      </c>
      <c r="L345" s="12">
        <v>41.826781499999996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4.425286740000001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107.38943291999999</v>
      </c>
      <c r="Y345" s="12">
        <v>105.11182878</v>
      </c>
    </row>
    <row r="346" spans="1:25" ht="11.25">
      <c r="A346" s="11">
        <f t="shared" si="6"/>
        <v>42530</v>
      </c>
      <c r="B346" s="12">
        <v>23.778293280000003</v>
      </c>
      <c r="C346" s="12">
        <v>32.5731861</v>
      </c>
      <c r="D346" s="12">
        <v>24.10972578</v>
      </c>
      <c r="E346" s="12">
        <v>6.38206422</v>
      </c>
      <c r="F346" s="12">
        <v>5.806697399999999</v>
      </c>
      <c r="G346" s="12">
        <v>6.31312626</v>
      </c>
      <c r="H346" s="12">
        <v>1.3628504399999999</v>
      </c>
      <c r="I346" s="12">
        <v>2.10525924</v>
      </c>
      <c r="J346" s="12">
        <v>4.2555933</v>
      </c>
      <c r="K346" s="12">
        <v>4.2211243199999995</v>
      </c>
      <c r="L346" s="12">
        <v>0</v>
      </c>
      <c r="M346" s="12">
        <v>0</v>
      </c>
      <c r="N346" s="12">
        <v>0.00265146</v>
      </c>
      <c r="O346" s="12">
        <v>4.144231980000001</v>
      </c>
      <c r="P346" s="12">
        <v>23.82601956</v>
      </c>
      <c r="Q346" s="12">
        <v>17.04358488</v>
      </c>
      <c r="R346" s="12">
        <v>0.36059856</v>
      </c>
      <c r="S346" s="12">
        <v>25.15970394</v>
      </c>
      <c r="T346" s="12">
        <v>58.81733718000001</v>
      </c>
      <c r="U346" s="12">
        <v>160.71029352</v>
      </c>
      <c r="V346" s="12">
        <v>170.6081937</v>
      </c>
      <c r="W346" s="12">
        <v>0</v>
      </c>
      <c r="X346" s="12">
        <v>32.25235944</v>
      </c>
      <c r="Y346" s="12">
        <v>31.387983480000003</v>
      </c>
    </row>
    <row r="347" spans="1:25" ht="11.25">
      <c r="A347" s="11">
        <f t="shared" si="6"/>
        <v>42531</v>
      </c>
      <c r="B347" s="12">
        <v>3.712044</v>
      </c>
      <c r="C347" s="12">
        <v>0</v>
      </c>
      <c r="D347" s="12">
        <v>0</v>
      </c>
      <c r="E347" s="12">
        <v>0.72650004</v>
      </c>
      <c r="F347" s="12">
        <v>0</v>
      </c>
      <c r="G347" s="12">
        <v>9.99865566</v>
      </c>
      <c r="H347" s="12">
        <v>0.00530292</v>
      </c>
      <c r="I347" s="12">
        <v>0.00530292</v>
      </c>
      <c r="J347" s="12">
        <v>0.015908759999999997</v>
      </c>
      <c r="K347" s="12">
        <v>0</v>
      </c>
      <c r="L347" s="12">
        <v>0</v>
      </c>
      <c r="M347" s="12">
        <v>4.072642559999999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0.76096902</v>
      </c>
      <c r="U347" s="12">
        <v>46.95470514</v>
      </c>
      <c r="V347" s="12">
        <v>14.0394807</v>
      </c>
      <c r="W347" s="12">
        <v>13.519794540000001</v>
      </c>
      <c r="X347" s="12">
        <v>3.4866699</v>
      </c>
      <c r="Y347" s="12">
        <v>10.563416640000002</v>
      </c>
    </row>
    <row r="348" spans="1:25" ht="11.25">
      <c r="A348" s="11">
        <f t="shared" si="6"/>
        <v>42532</v>
      </c>
      <c r="B348" s="12">
        <v>7.556660999999999</v>
      </c>
      <c r="C348" s="12">
        <v>16.5848823</v>
      </c>
      <c r="D348" s="12">
        <v>8.839967640000001</v>
      </c>
      <c r="E348" s="12">
        <v>6.09305508</v>
      </c>
      <c r="F348" s="12">
        <v>0</v>
      </c>
      <c r="G348" s="12">
        <v>0.05037774</v>
      </c>
      <c r="H348" s="12">
        <v>0.12461862</v>
      </c>
      <c r="I348" s="12">
        <v>0</v>
      </c>
      <c r="J348" s="12">
        <v>23.3858772</v>
      </c>
      <c r="K348" s="12">
        <v>0</v>
      </c>
      <c r="L348" s="12">
        <v>11.724756119999999</v>
      </c>
      <c r="M348" s="12">
        <v>1.41322818</v>
      </c>
      <c r="N348" s="12">
        <v>16.11557388</v>
      </c>
      <c r="O348" s="12">
        <v>15.95118336</v>
      </c>
      <c r="P348" s="12">
        <v>32.0959233</v>
      </c>
      <c r="Q348" s="12">
        <v>37.939741139999995</v>
      </c>
      <c r="R348" s="12">
        <v>0</v>
      </c>
      <c r="S348" s="12">
        <v>0</v>
      </c>
      <c r="T348" s="12">
        <v>1.7976898799999999</v>
      </c>
      <c r="U348" s="12">
        <v>79.28925984000001</v>
      </c>
      <c r="V348" s="12">
        <v>221.7283425</v>
      </c>
      <c r="W348" s="12">
        <v>214.8875757</v>
      </c>
      <c r="X348" s="12">
        <v>17.26365606</v>
      </c>
      <c r="Y348" s="12">
        <v>9.8236593</v>
      </c>
    </row>
    <row r="349" spans="1:25" ht="11.25">
      <c r="A349" s="11">
        <f t="shared" si="6"/>
        <v>42533</v>
      </c>
      <c r="B349" s="12">
        <v>205.84079418000002</v>
      </c>
      <c r="C349" s="12">
        <v>4.218472859999999</v>
      </c>
      <c r="D349" s="12">
        <v>3.31697646</v>
      </c>
      <c r="E349" s="12">
        <v>5.5017795000000005</v>
      </c>
      <c r="F349" s="12">
        <v>8.09755884</v>
      </c>
      <c r="G349" s="12">
        <v>9.03617568</v>
      </c>
      <c r="H349" s="12">
        <v>13.877741640000002</v>
      </c>
      <c r="I349" s="12">
        <v>11.45695866</v>
      </c>
      <c r="J349" s="12">
        <v>23.90821482</v>
      </c>
      <c r="K349" s="12">
        <v>17.31933672</v>
      </c>
      <c r="L349" s="12">
        <v>21.98855778</v>
      </c>
      <c r="M349" s="12">
        <v>19.008316739999998</v>
      </c>
      <c r="N349" s="12">
        <v>14.76332928</v>
      </c>
      <c r="O349" s="12">
        <v>15.4314972</v>
      </c>
      <c r="P349" s="12">
        <v>27.514200419999998</v>
      </c>
      <c r="Q349" s="12">
        <v>31.89176088</v>
      </c>
      <c r="R349" s="12">
        <v>22.126433700000003</v>
      </c>
      <c r="S349" s="12">
        <v>11.96073606</v>
      </c>
      <c r="T349" s="12">
        <v>10.852425779999999</v>
      </c>
      <c r="U349" s="12">
        <v>10.36190568</v>
      </c>
      <c r="V349" s="12">
        <v>71.72729592</v>
      </c>
      <c r="W349" s="12">
        <v>12.89670144</v>
      </c>
      <c r="X349" s="12">
        <v>4.541950979999999</v>
      </c>
      <c r="Y349" s="12">
        <v>17.414789280000004</v>
      </c>
    </row>
    <row r="350" spans="1:25" ht="11.25">
      <c r="A350" s="11">
        <f t="shared" si="6"/>
        <v>42534</v>
      </c>
      <c r="B350" s="12">
        <v>27.291477780000005</v>
      </c>
      <c r="C350" s="12">
        <v>23.33019654</v>
      </c>
      <c r="D350" s="12">
        <v>1.29656394</v>
      </c>
      <c r="E350" s="12">
        <v>0.04242336</v>
      </c>
      <c r="F350" s="12">
        <v>25.586589</v>
      </c>
      <c r="G350" s="12">
        <v>24.53130792</v>
      </c>
      <c r="H350" s="12">
        <v>38.24200758</v>
      </c>
      <c r="I350" s="12">
        <v>36.513255660000006</v>
      </c>
      <c r="J350" s="12">
        <v>11.048633820000001</v>
      </c>
      <c r="K350" s="12">
        <v>12.151641179999999</v>
      </c>
      <c r="L350" s="12">
        <v>0.07424088000000001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</row>
    <row r="351" spans="1:25" ht="11.25">
      <c r="A351" s="11">
        <f t="shared" si="6"/>
        <v>42535</v>
      </c>
      <c r="B351" s="12">
        <v>2.2882099800000004</v>
      </c>
      <c r="C351" s="12">
        <v>0</v>
      </c>
      <c r="D351" s="12">
        <v>0</v>
      </c>
      <c r="E351" s="12">
        <v>0</v>
      </c>
      <c r="F351" s="12">
        <v>1.26739788</v>
      </c>
      <c r="G351" s="12">
        <v>0.9492226800000001</v>
      </c>
      <c r="H351" s="12">
        <v>11.35885464</v>
      </c>
      <c r="I351" s="12">
        <v>19.08255762</v>
      </c>
      <c r="J351" s="12">
        <v>14.755374900000001</v>
      </c>
      <c r="K351" s="12">
        <v>4.03287066</v>
      </c>
      <c r="L351" s="12">
        <v>5.13322656</v>
      </c>
      <c r="M351" s="12">
        <v>0</v>
      </c>
      <c r="N351" s="12">
        <v>0.02121168</v>
      </c>
      <c r="O351" s="12">
        <v>0.15113321999999998</v>
      </c>
      <c r="P351" s="12">
        <v>0</v>
      </c>
      <c r="Q351" s="12">
        <v>0</v>
      </c>
      <c r="R351" s="12">
        <v>0</v>
      </c>
      <c r="S351" s="12">
        <v>0.38446169999999996</v>
      </c>
      <c r="T351" s="12">
        <v>0.05568065999999999</v>
      </c>
      <c r="U351" s="12">
        <v>0.0795438</v>
      </c>
      <c r="V351" s="12">
        <v>52.9496562</v>
      </c>
      <c r="W351" s="12">
        <v>12.33989484</v>
      </c>
      <c r="X351" s="12">
        <v>17.34319986</v>
      </c>
      <c r="Y351" s="12">
        <v>12.745568220000001</v>
      </c>
    </row>
    <row r="352" spans="1:25" ht="11.25">
      <c r="A352" s="11">
        <f t="shared" si="6"/>
        <v>42536</v>
      </c>
      <c r="B352" s="12">
        <v>0.7477117199999999</v>
      </c>
      <c r="C352" s="12">
        <v>0</v>
      </c>
      <c r="D352" s="12">
        <v>0</v>
      </c>
      <c r="E352" s="12">
        <v>0.98899458</v>
      </c>
      <c r="F352" s="12">
        <v>0.34468980000000005</v>
      </c>
      <c r="G352" s="12">
        <v>0</v>
      </c>
      <c r="H352" s="12">
        <v>0</v>
      </c>
      <c r="I352" s="12">
        <v>0</v>
      </c>
      <c r="J352" s="12">
        <v>5.4089784</v>
      </c>
      <c r="K352" s="12">
        <v>0</v>
      </c>
      <c r="L352" s="12">
        <v>0</v>
      </c>
      <c r="M352" s="12">
        <v>2.51093262</v>
      </c>
      <c r="N352" s="12">
        <v>0.0132573</v>
      </c>
      <c r="O352" s="12">
        <v>0.037120440000000005</v>
      </c>
      <c r="P352" s="12">
        <v>0.16439051999999998</v>
      </c>
      <c r="Q352" s="12">
        <v>3.28250748</v>
      </c>
      <c r="R352" s="12">
        <v>9.775933019999998</v>
      </c>
      <c r="S352" s="12">
        <v>22.158251219999997</v>
      </c>
      <c r="T352" s="12">
        <v>208.34907533999998</v>
      </c>
      <c r="U352" s="12">
        <v>206.69191284</v>
      </c>
      <c r="V352" s="12">
        <v>47.591055540000006</v>
      </c>
      <c r="W352" s="12">
        <v>57.51016740000001</v>
      </c>
      <c r="X352" s="12">
        <v>6.32903502</v>
      </c>
      <c r="Y352" s="12">
        <v>0.39241608</v>
      </c>
    </row>
    <row r="353" spans="1:25" ht="11.25">
      <c r="A353" s="11">
        <f t="shared" si="6"/>
        <v>42537</v>
      </c>
      <c r="B353" s="12">
        <v>0.02916606</v>
      </c>
      <c r="C353" s="12">
        <v>0</v>
      </c>
      <c r="D353" s="12">
        <v>0</v>
      </c>
      <c r="E353" s="12">
        <v>0.0530292</v>
      </c>
      <c r="F353" s="12">
        <v>0.018560220000000002</v>
      </c>
      <c r="G353" s="12">
        <v>0.10340694</v>
      </c>
      <c r="H353" s="12">
        <v>0.18825366</v>
      </c>
      <c r="I353" s="12">
        <v>0.132573</v>
      </c>
      <c r="J353" s="12">
        <v>10.21342392</v>
      </c>
      <c r="K353" s="12">
        <v>3.31697646</v>
      </c>
      <c r="L353" s="12">
        <v>0.02916606</v>
      </c>
      <c r="M353" s="12">
        <v>14.445154079999998</v>
      </c>
      <c r="N353" s="12">
        <v>5.46465906</v>
      </c>
      <c r="O353" s="12">
        <v>0.05833212</v>
      </c>
      <c r="P353" s="12">
        <v>0.11666424</v>
      </c>
      <c r="Q353" s="12">
        <v>0</v>
      </c>
      <c r="R353" s="12">
        <v>0</v>
      </c>
      <c r="S353" s="12">
        <v>6.4032759</v>
      </c>
      <c r="T353" s="12">
        <v>0.57271536</v>
      </c>
      <c r="U353" s="12">
        <v>2.00980668</v>
      </c>
      <c r="V353" s="12">
        <v>41.86920486</v>
      </c>
      <c r="W353" s="12">
        <v>58.594614539999995</v>
      </c>
      <c r="X353" s="12">
        <v>36.88446006</v>
      </c>
      <c r="Y353" s="12">
        <v>10.931969579999999</v>
      </c>
    </row>
    <row r="354" spans="1:25" ht="11.25">
      <c r="A354" s="11">
        <f t="shared" si="6"/>
        <v>42538</v>
      </c>
      <c r="B354" s="12">
        <v>0.0397719</v>
      </c>
      <c r="C354" s="12">
        <v>0.00265146</v>
      </c>
      <c r="D354" s="12">
        <v>1.4291369399999998</v>
      </c>
      <c r="E354" s="12">
        <v>1.91700558</v>
      </c>
      <c r="F354" s="12">
        <v>10.13918304</v>
      </c>
      <c r="G354" s="12">
        <v>22.64611986</v>
      </c>
      <c r="H354" s="12">
        <v>8.64906252</v>
      </c>
      <c r="I354" s="12">
        <v>6.86993286</v>
      </c>
      <c r="J354" s="12">
        <v>0</v>
      </c>
      <c r="K354" s="12">
        <v>0</v>
      </c>
      <c r="L354" s="12">
        <v>0</v>
      </c>
      <c r="M354" s="12">
        <v>0.45339966</v>
      </c>
      <c r="N354" s="12">
        <v>0.03446898</v>
      </c>
      <c r="O354" s="12">
        <v>4.05938526</v>
      </c>
      <c r="P354" s="12">
        <v>0</v>
      </c>
      <c r="Q354" s="12">
        <v>1.30716978</v>
      </c>
      <c r="R354" s="12">
        <v>18.64771818</v>
      </c>
      <c r="S354" s="12">
        <v>5.32413168</v>
      </c>
      <c r="T354" s="12">
        <v>32.4936423</v>
      </c>
      <c r="U354" s="12">
        <v>43.62712284</v>
      </c>
      <c r="V354" s="12">
        <v>36.12083958</v>
      </c>
      <c r="W354" s="12">
        <v>52.453833180000004</v>
      </c>
      <c r="X354" s="12">
        <v>28.50054354</v>
      </c>
      <c r="Y354" s="12">
        <v>21.75788076</v>
      </c>
    </row>
    <row r="355" spans="1:25" ht="11.25">
      <c r="A355" s="11">
        <f t="shared" si="6"/>
        <v>42539</v>
      </c>
      <c r="B355" s="12">
        <v>25.2684138</v>
      </c>
      <c r="C355" s="12">
        <v>2.3995713000000003</v>
      </c>
      <c r="D355" s="12">
        <v>8.48997492</v>
      </c>
      <c r="E355" s="12">
        <v>1.2064143</v>
      </c>
      <c r="F355" s="12">
        <v>0.023863139999999998</v>
      </c>
      <c r="G355" s="12">
        <v>0.47991426000000004</v>
      </c>
      <c r="H355" s="12">
        <v>3.07304214</v>
      </c>
      <c r="I355" s="12">
        <v>3.8578743</v>
      </c>
      <c r="J355" s="12">
        <v>119.78765987999999</v>
      </c>
      <c r="K355" s="12">
        <v>50.58455388</v>
      </c>
      <c r="L355" s="12">
        <v>4.46240718</v>
      </c>
      <c r="M355" s="12">
        <v>52.36368354</v>
      </c>
      <c r="N355" s="12">
        <v>3.4999271999999997</v>
      </c>
      <c r="O355" s="12">
        <v>3.40977756</v>
      </c>
      <c r="P355" s="12">
        <v>44.52066486</v>
      </c>
      <c r="Q355" s="12">
        <v>7.4771171999999995</v>
      </c>
      <c r="R355" s="12">
        <v>0</v>
      </c>
      <c r="S355" s="12">
        <v>0</v>
      </c>
      <c r="T355" s="12">
        <v>71.04056778</v>
      </c>
      <c r="U355" s="12">
        <v>63.727841100000006</v>
      </c>
      <c r="V355" s="12">
        <v>65.49901638</v>
      </c>
      <c r="W355" s="12">
        <v>54.967417260000005</v>
      </c>
      <c r="X355" s="12">
        <v>24.47562726</v>
      </c>
      <c r="Y355" s="12">
        <v>106.64702412</v>
      </c>
    </row>
    <row r="356" spans="1:25" ht="11.25">
      <c r="A356" s="11">
        <f t="shared" si="6"/>
        <v>42540</v>
      </c>
      <c r="B356" s="12">
        <v>20.718508439999997</v>
      </c>
      <c r="C356" s="12">
        <v>24.61615464</v>
      </c>
      <c r="D356" s="12">
        <v>41.56428696</v>
      </c>
      <c r="E356" s="12">
        <v>50.66674914</v>
      </c>
      <c r="F356" s="12">
        <v>3.2904618599999997</v>
      </c>
      <c r="G356" s="12">
        <v>1.24353474</v>
      </c>
      <c r="H356" s="12">
        <v>49.052009999999996</v>
      </c>
      <c r="I356" s="12">
        <v>54.5935614</v>
      </c>
      <c r="J356" s="12">
        <v>56.696169180000005</v>
      </c>
      <c r="K356" s="12">
        <v>56.852605319999995</v>
      </c>
      <c r="L356" s="12">
        <v>51.809528400000005</v>
      </c>
      <c r="M356" s="12">
        <v>50.27698452</v>
      </c>
      <c r="N356" s="12">
        <v>55.6276308</v>
      </c>
      <c r="O356" s="12">
        <v>53.33676936</v>
      </c>
      <c r="P356" s="12">
        <v>50.703869579999996</v>
      </c>
      <c r="Q356" s="12">
        <v>52.6845102</v>
      </c>
      <c r="R356" s="12">
        <v>51.968616000000004</v>
      </c>
      <c r="S356" s="12">
        <v>46.692210599999996</v>
      </c>
      <c r="T356" s="12">
        <v>8.720651940000002</v>
      </c>
      <c r="U356" s="12">
        <v>5.24458788</v>
      </c>
      <c r="V356" s="12">
        <v>36.92953488</v>
      </c>
      <c r="W356" s="12">
        <v>33.42695622</v>
      </c>
      <c r="X356" s="12">
        <v>33.70801098</v>
      </c>
      <c r="Y356" s="12">
        <v>37.84163712</v>
      </c>
    </row>
    <row r="357" spans="1:25" ht="11.25">
      <c r="A357" s="11">
        <f t="shared" si="6"/>
        <v>42541</v>
      </c>
      <c r="B357" s="12">
        <v>182.553021</v>
      </c>
      <c r="C357" s="12">
        <v>48.11339316000001</v>
      </c>
      <c r="D357" s="12">
        <v>0</v>
      </c>
      <c r="E357" s="12">
        <v>0</v>
      </c>
      <c r="F357" s="12">
        <v>0</v>
      </c>
      <c r="G357" s="12">
        <v>1.30982124</v>
      </c>
      <c r="H357" s="12">
        <v>2.35184502</v>
      </c>
      <c r="I357" s="12">
        <v>2.6249454</v>
      </c>
      <c r="J357" s="12">
        <v>43.791513359999996</v>
      </c>
      <c r="K357" s="12">
        <v>46.15661568</v>
      </c>
      <c r="L357" s="12">
        <v>0</v>
      </c>
      <c r="M357" s="12">
        <v>0</v>
      </c>
      <c r="N357" s="12">
        <v>0.10870985999999999</v>
      </c>
      <c r="O357" s="12">
        <v>0.00530292</v>
      </c>
      <c r="P357" s="12">
        <v>0</v>
      </c>
      <c r="Q357" s="12">
        <v>0.90679932</v>
      </c>
      <c r="R357" s="12">
        <v>4.88398932</v>
      </c>
      <c r="S357" s="12">
        <v>50.531524680000004</v>
      </c>
      <c r="T357" s="12">
        <v>55.85565636</v>
      </c>
      <c r="U357" s="12">
        <v>49.06261584</v>
      </c>
      <c r="V357" s="12">
        <v>39.57834342</v>
      </c>
      <c r="W357" s="12">
        <v>49.72282938</v>
      </c>
      <c r="X357" s="12">
        <v>8.42899134</v>
      </c>
      <c r="Y357" s="12">
        <v>26.53846314</v>
      </c>
    </row>
    <row r="358" spans="1:25" ht="11.25">
      <c r="A358" s="11">
        <f t="shared" si="6"/>
        <v>42542</v>
      </c>
      <c r="B358" s="12">
        <v>34.56708402</v>
      </c>
      <c r="C358" s="12">
        <v>0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0.72119712</v>
      </c>
      <c r="O358" s="12">
        <v>0.69733398</v>
      </c>
      <c r="P358" s="12">
        <v>0.71324274</v>
      </c>
      <c r="Q358" s="12">
        <v>0.68407668</v>
      </c>
      <c r="R358" s="12">
        <v>3.62984874</v>
      </c>
      <c r="S358" s="12">
        <v>51.58680576</v>
      </c>
      <c r="T358" s="12">
        <v>50.565993660000004</v>
      </c>
      <c r="U358" s="12">
        <v>27.6016986</v>
      </c>
      <c r="V358" s="12">
        <v>34.85079024</v>
      </c>
      <c r="W358" s="12">
        <v>33.84323544</v>
      </c>
      <c r="X358" s="12">
        <v>165.25489596</v>
      </c>
      <c r="Y358" s="12">
        <v>176.04103524</v>
      </c>
    </row>
    <row r="359" spans="1:25" ht="11.25">
      <c r="A359" s="11">
        <f t="shared" si="6"/>
        <v>42543</v>
      </c>
      <c r="B359" s="12">
        <v>33.00272262</v>
      </c>
      <c r="C359" s="12">
        <v>0</v>
      </c>
      <c r="D359" s="12">
        <v>0</v>
      </c>
      <c r="E359" s="12">
        <v>0</v>
      </c>
      <c r="F359" s="12">
        <v>1.02611502</v>
      </c>
      <c r="G359" s="12">
        <v>13.39252446</v>
      </c>
      <c r="H359" s="12">
        <v>0</v>
      </c>
      <c r="I359" s="12">
        <v>0</v>
      </c>
      <c r="J359" s="12">
        <v>1.3999708800000001</v>
      </c>
      <c r="K359" s="12">
        <v>0</v>
      </c>
      <c r="L359" s="12">
        <v>1.9355657999999998</v>
      </c>
      <c r="M359" s="12">
        <v>0</v>
      </c>
      <c r="N359" s="12">
        <v>0.76096902</v>
      </c>
      <c r="O359" s="12">
        <v>0</v>
      </c>
      <c r="P359" s="12">
        <v>0</v>
      </c>
      <c r="Q359" s="12">
        <v>0</v>
      </c>
      <c r="R359" s="12">
        <v>42.821079</v>
      </c>
      <c r="S359" s="12">
        <v>50.82583674</v>
      </c>
      <c r="T359" s="12">
        <v>55.5215724</v>
      </c>
      <c r="U359" s="12">
        <v>32.47773354</v>
      </c>
      <c r="V359" s="12">
        <v>48.5349753</v>
      </c>
      <c r="W359" s="12">
        <v>185.21773829999998</v>
      </c>
      <c r="X359" s="12">
        <v>24.42259806</v>
      </c>
      <c r="Y359" s="12">
        <v>24.65327508</v>
      </c>
    </row>
    <row r="360" spans="1:25" ht="11.25">
      <c r="A360" s="11">
        <f t="shared" si="6"/>
        <v>42544</v>
      </c>
      <c r="B360" s="12">
        <v>22.43665452</v>
      </c>
      <c r="C360" s="12">
        <v>32.15425542</v>
      </c>
      <c r="D360" s="12">
        <v>41.415805199999994</v>
      </c>
      <c r="E360" s="12">
        <v>11.33234004</v>
      </c>
      <c r="F360" s="12">
        <v>12.952382100000001</v>
      </c>
      <c r="G360" s="12">
        <v>0</v>
      </c>
      <c r="H360" s="12">
        <v>0</v>
      </c>
      <c r="I360" s="12">
        <v>1.14543072</v>
      </c>
      <c r="J360" s="12">
        <v>13.01071422</v>
      </c>
      <c r="K360" s="12">
        <v>0.26249454</v>
      </c>
      <c r="L360" s="12">
        <v>0.00265146</v>
      </c>
      <c r="M360" s="12">
        <v>2.84766804</v>
      </c>
      <c r="N360" s="12">
        <v>12.276259799999998</v>
      </c>
      <c r="O360" s="12">
        <v>12.83041494</v>
      </c>
      <c r="P360" s="12">
        <v>1.24883766</v>
      </c>
      <c r="Q360" s="12">
        <v>0.42953652000000003</v>
      </c>
      <c r="R360" s="12">
        <v>0.12196715999999999</v>
      </c>
      <c r="S360" s="12">
        <v>0.5090803199999999</v>
      </c>
      <c r="T360" s="12">
        <v>53.73979128</v>
      </c>
      <c r="U360" s="12">
        <v>30.266415900000002</v>
      </c>
      <c r="V360" s="12">
        <v>54.646590599999996</v>
      </c>
      <c r="W360" s="12">
        <v>57.693118139999996</v>
      </c>
      <c r="X360" s="12">
        <v>56.80222758</v>
      </c>
      <c r="Y360" s="12">
        <v>29.653928640000004</v>
      </c>
    </row>
    <row r="361" spans="1:25" ht="11.25">
      <c r="A361" s="11">
        <f t="shared" si="6"/>
        <v>42545</v>
      </c>
      <c r="B361" s="12">
        <v>101.75508042</v>
      </c>
      <c r="C361" s="12">
        <v>194.76564575999998</v>
      </c>
      <c r="D361" s="12">
        <v>0.05833212</v>
      </c>
      <c r="E361" s="12">
        <v>0.70528836</v>
      </c>
      <c r="F361" s="12">
        <v>2.73895818</v>
      </c>
      <c r="G361" s="12">
        <v>0.00530292</v>
      </c>
      <c r="H361" s="12">
        <v>0</v>
      </c>
      <c r="I361" s="12">
        <v>0.00265146</v>
      </c>
      <c r="J361" s="12">
        <v>0.015908759999999997</v>
      </c>
      <c r="K361" s="12">
        <v>0.015908759999999997</v>
      </c>
      <c r="L361" s="12">
        <v>0.01060584</v>
      </c>
      <c r="M361" s="12">
        <v>0</v>
      </c>
      <c r="N361" s="12">
        <v>0</v>
      </c>
      <c r="O361" s="12">
        <v>2.3969198399999994</v>
      </c>
      <c r="P361" s="12">
        <v>2.7469125599999997</v>
      </c>
      <c r="Q361" s="12">
        <v>1.35489606</v>
      </c>
      <c r="R361" s="12">
        <v>2.2855585199999995</v>
      </c>
      <c r="S361" s="12">
        <v>1.3628504399999999</v>
      </c>
      <c r="T361" s="12">
        <v>63.743749859999994</v>
      </c>
      <c r="U361" s="12">
        <v>56.70677502</v>
      </c>
      <c r="V361" s="12">
        <v>63.72253818000001</v>
      </c>
      <c r="W361" s="12">
        <v>198.52541604</v>
      </c>
      <c r="X361" s="12">
        <v>106.00537080000001</v>
      </c>
      <c r="Y361" s="12">
        <v>59.726787959999996</v>
      </c>
    </row>
    <row r="362" spans="1:25" ht="11.25">
      <c r="A362" s="11">
        <f t="shared" si="6"/>
        <v>42546</v>
      </c>
      <c r="B362" s="12">
        <v>31.873200659999995</v>
      </c>
      <c r="C362" s="12">
        <v>41.31239826</v>
      </c>
      <c r="D362" s="12">
        <v>48.02589498</v>
      </c>
      <c r="E362" s="12">
        <v>2.21131764</v>
      </c>
      <c r="F362" s="12">
        <v>3.5264418</v>
      </c>
      <c r="G362" s="12">
        <v>4.348394399999999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0.12196715999999999</v>
      </c>
      <c r="N362" s="12">
        <v>0</v>
      </c>
      <c r="O362" s="12">
        <v>0</v>
      </c>
      <c r="P362" s="12">
        <v>0.05833212</v>
      </c>
      <c r="Q362" s="12">
        <v>3.0226644</v>
      </c>
      <c r="R362" s="12">
        <v>0</v>
      </c>
      <c r="S362" s="12">
        <v>0</v>
      </c>
      <c r="T362" s="12">
        <v>207.36803514</v>
      </c>
      <c r="U362" s="12">
        <v>200.97801654</v>
      </c>
      <c r="V362" s="12">
        <v>0</v>
      </c>
      <c r="W362" s="12">
        <v>30.8629944</v>
      </c>
      <c r="X362" s="12">
        <v>0</v>
      </c>
      <c r="Y362" s="12">
        <v>21.04463802</v>
      </c>
    </row>
    <row r="363" spans="1:25" ht="11.25">
      <c r="A363" s="11">
        <f t="shared" si="6"/>
        <v>42547</v>
      </c>
      <c r="B363" s="12">
        <v>11.95278168</v>
      </c>
      <c r="C363" s="12">
        <v>0</v>
      </c>
      <c r="D363" s="12">
        <v>0</v>
      </c>
      <c r="E363" s="12">
        <v>0</v>
      </c>
      <c r="F363" s="12">
        <v>0</v>
      </c>
      <c r="G363" s="12">
        <v>160.84021506000002</v>
      </c>
      <c r="H363" s="12">
        <v>0.0132573</v>
      </c>
      <c r="I363" s="12">
        <v>0</v>
      </c>
      <c r="J363" s="12">
        <v>157.52589006</v>
      </c>
      <c r="K363" s="12">
        <v>156.83916191999998</v>
      </c>
      <c r="L363" s="12">
        <v>158.5705653</v>
      </c>
      <c r="M363" s="12">
        <v>198.00307842</v>
      </c>
      <c r="N363" s="12">
        <v>198.61821714</v>
      </c>
      <c r="O363" s="12">
        <v>10.621748760000001</v>
      </c>
      <c r="P363" s="12">
        <v>1.6041333</v>
      </c>
      <c r="Q363" s="12">
        <v>1.26474642</v>
      </c>
      <c r="R363" s="12">
        <v>0.007954379999999999</v>
      </c>
      <c r="S363" s="12">
        <v>204.37983972</v>
      </c>
      <c r="T363" s="12">
        <v>192.2573646</v>
      </c>
      <c r="U363" s="12">
        <v>184.143897</v>
      </c>
      <c r="V363" s="12">
        <v>182.53446078</v>
      </c>
      <c r="W363" s="12">
        <v>11.55241122</v>
      </c>
      <c r="X363" s="12">
        <v>0.02121168</v>
      </c>
      <c r="Y363" s="12">
        <v>20.151096</v>
      </c>
    </row>
    <row r="364" spans="1:25" ht="11.25">
      <c r="A364" s="11">
        <f t="shared" si="6"/>
        <v>42548</v>
      </c>
      <c r="B364" s="12">
        <v>28.471377479999997</v>
      </c>
      <c r="C364" s="12">
        <v>31.838731680000002</v>
      </c>
      <c r="D364" s="12">
        <v>20.029128840000002</v>
      </c>
      <c r="E364" s="12">
        <v>0.32082666</v>
      </c>
      <c r="F364" s="12">
        <v>0.01060584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1.13747634</v>
      </c>
      <c r="P364" s="12">
        <v>2.1291223799999996</v>
      </c>
      <c r="Q364" s="12">
        <v>0</v>
      </c>
      <c r="R364" s="12">
        <v>0.14583030000000002</v>
      </c>
      <c r="S364" s="12">
        <v>0</v>
      </c>
      <c r="T364" s="12">
        <v>0</v>
      </c>
      <c r="U364" s="12">
        <v>175.36491293999998</v>
      </c>
      <c r="V364" s="12">
        <v>181.44471072000002</v>
      </c>
      <c r="W364" s="12">
        <v>162.01216037999998</v>
      </c>
      <c r="X364" s="12">
        <v>0</v>
      </c>
      <c r="Y364" s="12">
        <v>0</v>
      </c>
    </row>
    <row r="365" spans="1:25" ht="11.25">
      <c r="A365" s="11">
        <f t="shared" si="6"/>
        <v>42549</v>
      </c>
      <c r="B365" s="12">
        <v>0</v>
      </c>
      <c r="C365" s="12">
        <v>0</v>
      </c>
      <c r="D365" s="12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0.6045328799999999</v>
      </c>
      <c r="S365" s="12">
        <v>0</v>
      </c>
      <c r="T365" s="12">
        <v>0</v>
      </c>
      <c r="U365" s="12">
        <v>58.41166380000001</v>
      </c>
      <c r="V365" s="12">
        <v>0</v>
      </c>
      <c r="W365" s="12">
        <v>134.1771333</v>
      </c>
      <c r="X365" s="12">
        <v>0</v>
      </c>
      <c r="Y365" s="12">
        <v>0</v>
      </c>
    </row>
    <row r="366" spans="1:25" ht="11.25">
      <c r="A366" s="11">
        <f t="shared" si="6"/>
        <v>42550</v>
      </c>
      <c r="B366" s="12">
        <v>0</v>
      </c>
      <c r="C366" s="12">
        <v>0</v>
      </c>
      <c r="D366" s="12">
        <v>0</v>
      </c>
      <c r="E366" s="12">
        <v>1.96738332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0.00265146</v>
      </c>
      <c r="N366" s="12">
        <v>0.023863139999999998</v>
      </c>
      <c r="O366" s="12">
        <v>0.031817519999999995</v>
      </c>
      <c r="P366" s="12">
        <v>0.047726279999999996</v>
      </c>
      <c r="Q366" s="12">
        <v>0.01060584</v>
      </c>
      <c r="R366" s="12">
        <v>1.02611502</v>
      </c>
      <c r="S366" s="12">
        <v>31.18647252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</row>
    <row r="367" spans="1:25" ht="11.25">
      <c r="A367" s="11">
        <f t="shared" si="6"/>
        <v>42551</v>
      </c>
      <c r="B367" s="12">
        <v>0</v>
      </c>
      <c r="C367" s="12">
        <v>0</v>
      </c>
      <c r="D367" s="12">
        <v>2.65676292</v>
      </c>
      <c r="E367" s="12">
        <v>11.80429992</v>
      </c>
      <c r="F367" s="12">
        <v>0.5382463799999999</v>
      </c>
      <c r="G367" s="12">
        <v>0.49317156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0.09810402</v>
      </c>
      <c r="S367" s="12">
        <v>8.74716654</v>
      </c>
      <c r="T367" s="12">
        <v>0</v>
      </c>
      <c r="U367" s="12">
        <v>0</v>
      </c>
      <c r="V367" s="12">
        <v>0</v>
      </c>
      <c r="W367" s="12">
        <v>0.6814252199999999</v>
      </c>
      <c r="X367" s="12">
        <v>0</v>
      </c>
      <c r="Y367" s="12">
        <v>0.5568065999999999</v>
      </c>
    </row>
    <row r="368" spans="1:25" ht="12.7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</row>
    <row r="369" spans="1:25" ht="34.5" customHeight="1">
      <c r="A369" s="46" t="s">
        <v>65</v>
      </c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8"/>
    </row>
    <row r="370" spans="1:25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</row>
    <row r="371" spans="1:25" ht="12.75">
      <c r="A371" s="46" t="s">
        <v>66</v>
      </c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8"/>
    </row>
    <row r="372" spans="1:25" ht="11.25">
      <c r="A372" s="8" t="s">
        <v>22</v>
      </c>
      <c r="B372" s="7" t="s">
        <v>23</v>
      </c>
      <c r="C372" s="9" t="s">
        <v>24</v>
      </c>
      <c r="D372" s="10" t="s">
        <v>25</v>
      </c>
      <c r="E372" s="7" t="s">
        <v>26</v>
      </c>
      <c r="F372" s="7" t="s">
        <v>27</v>
      </c>
      <c r="G372" s="9" t="s">
        <v>28</v>
      </c>
      <c r="H372" s="10" t="s">
        <v>29</v>
      </c>
      <c r="I372" s="7" t="s">
        <v>30</v>
      </c>
      <c r="J372" s="7" t="s">
        <v>31</v>
      </c>
      <c r="K372" s="7" t="s">
        <v>32</v>
      </c>
      <c r="L372" s="7" t="s">
        <v>33</v>
      </c>
      <c r="M372" s="7" t="s">
        <v>34</v>
      </c>
      <c r="N372" s="7" t="s">
        <v>35</v>
      </c>
      <c r="O372" s="7" t="s">
        <v>36</v>
      </c>
      <c r="P372" s="7" t="s">
        <v>37</v>
      </c>
      <c r="Q372" s="7" t="s">
        <v>38</v>
      </c>
      <c r="R372" s="7" t="s">
        <v>39</v>
      </c>
      <c r="S372" s="7" t="s">
        <v>40</v>
      </c>
      <c r="T372" s="7" t="s">
        <v>41</v>
      </c>
      <c r="U372" s="7" t="s">
        <v>42</v>
      </c>
      <c r="V372" s="7" t="s">
        <v>43</v>
      </c>
      <c r="W372" s="7" t="s">
        <v>44</v>
      </c>
      <c r="X372" s="7" t="s">
        <v>45</v>
      </c>
      <c r="Y372" s="7" t="s">
        <v>62</v>
      </c>
    </row>
    <row r="373" spans="1:25" ht="11.25">
      <c r="A373" s="11">
        <f aca="true" t="shared" si="7" ref="A373:A402">A338</f>
        <v>42522</v>
      </c>
      <c r="B373" s="12">
        <v>6.1646445</v>
      </c>
      <c r="C373" s="12">
        <v>126.94395042</v>
      </c>
      <c r="D373" s="12">
        <v>122.0599611</v>
      </c>
      <c r="E373" s="12">
        <v>0</v>
      </c>
      <c r="F373" s="12">
        <v>133.26503106</v>
      </c>
      <c r="G373" s="12">
        <v>193.55127708</v>
      </c>
      <c r="H373" s="12">
        <v>192.68955258</v>
      </c>
      <c r="I373" s="12">
        <v>197.97656382</v>
      </c>
      <c r="J373" s="12">
        <v>194.22739937999998</v>
      </c>
      <c r="K373" s="12">
        <v>194.38648698</v>
      </c>
      <c r="L373" s="12">
        <v>197.58945066</v>
      </c>
      <c r="M373" s="12">
        <v>199.50115332</v>
      </c>
      <c r="N373" s="12">
        <v>197.19703458</v>
      </c>
      <c r="O373" s="12">
        <v>198.34776822000003</v>
      </c>
      <c r="P373" s="12">
        <v>212.2891449</v>
      </c>
      <c r="Q373" s="12">
        <v>207.49265375999997</v>
      </c>
      <c r="R373" s="12">
        <v>206.40290370000002</v>
      </c>
      <c r="S373" s="12">
        <v>186.09006864</v>
      </c>
      <c r="T373" s="12">
        <v>7.991500439999999</v>
      </c>
      <c r="U373" s="12">
        <v>4.454452799999999</v>
      </c>
      <c r="V373" s="12">
        <v>4.44649842</v>
      </c>
      <c r="W373" s="12">
        <v>2.3014672800000002</v>
      </c>
      <c r="X373" s="12">
        <v>2.2802556</v>
      </c>
      <c r="Y373" s="12">
        <v>2.27495268</v>
      </c>
    </row>
    <row r="374" spans="1:25" ht="11.25">
      <c r="A374" s="11">
        <f t="shared" si="7"/>
        <v>42523</v>
      </c>
      <c r="B374" s="12">
        <v>0</v>
      </c>
      <c r="C374" s="12">
        <v>0</v>
      </c>
      <c r="D374" s="12">
        <v>0</v>
      </c>
      <c r="E374" s="12">
        <v>0</v>
      </c>
      <c r="F374" s="12">
        <v>130.92114042</v>
      </c>
      <c r="G374" s="12">
        <v>1.6571625</v>
      </c>
      <c r="H374" s="12">
        <v>0</v>
      </c>
      <c r="I374" s="12">
        <v>0</v>
      </c>
      <c r="J374" s="12">
        <v>1.5882245400000001</v>
      </c>
      <c r="K374" s="12">
        <v>1.5378467999999998</v>
      </c>
      <c r="L374" s="12">
        <v>1.5723157799999998</v>
      </c>
      <c r="M374" s="12">
        <v>1.58557308</v>
      </c>
      <c r="N374" s="12">
        <v>195.33836112</v>
      </c>
      <c r="O374" s="12">
        <v>195.32775528</v>
      </c>
      <c r="P374" s="12">
        <v>198.22580106</v>
      </c>
      <c r="Q374" s="12">
        <v>190.39338822</v>
      </c>
      <c r="R374" s="12">
        <v>194.68875342</v>
      </c>
      <c r="S374" s="12">
        <v>195.00958008</v>
      </c>
      <c r="T374" s="12">
        <v>141.43948224000002</v>
      </c>
      <c r="U374" s="12">
        <v>1.3787592000000002</v>
      </c>
      <c r="V374" s="12">
        <v>1.3867135800000001</v>
      </c>
      <c r="W374" s="12">
        <v>1.36815336</v>
      </c>
      <c r="X374" s="12">
        <v>1.10565882</v>
      </c>
      <c r="Y374" s="12">
        <v>1.25148912</v>
      </c>
    </row>
    <row r="375" spans="1:25" ht="11.25">
      <c r="A375" s="11">
        <f t="shared" si="7"/>
        <v>42524</v>
      </c>
      <c r="B375" s="12">
        <v>72.35304048</v>
      </c>
      <c r="C375" s="12">
        <v>71.95001856</v>
      </c>
      <c r="D375" s="12">
        <v>76.29045858</v>
      </c>
      <c r="E375" s="12">
        <v>134.21160228</v>
      </c>
      <c r="F375" s="12">
        <v>89.87388815999999</v>
      </c>
      <c r="G375" s="12">
        <v>201.55868627999996</v>
      </c>
      <c r="H375" s="12">
        <v>87.6042384</v>
      </c>
      <c r="I375" s="12">
        <v>85.10656308</v>
      </c>
      <c r="J375" s="12">
        <v>83.88689148</v>
      </c>
      <c r="K375" s="12">
        <v>82.45245162000002</v>
      </c>
      <c r="L375" s="12">
        <v>84.40392618</v>
      </c>
      <c r="M375" s="12">
        <v>83.9849955</v>
      </c>
      <c r="N375" s="12">
        <v>84.12287142</v>
      </c>
      <c r="O375" s="12">
        <v>86.12737517999999</v>
      </c>
      <c r="P375" s="12">
        <v>87.94627673999999</v>
      </c>
      <c r="Q375" s="12">
        <v>89.51594106</v>
      </c>
      <c r="R375" s="12">
        <v>94.12683</v>
      </c>
      <c r="S375" s="12">
        <v>87.83756687999998</v>
      </c>
      <c r="T375" s="12">
        <v>82.53464688</v>
      </c>
      <c r="U375" s="12">
        <v>77.37755718</v>
      </c>
      <c r="V375" s="12">
        <v>77.0116557</v>
      </c>
      <c r="W375" s="12">
        <v>75.85031622</v>
      </c>
      <c r="X375" s="12">
        <v>74.98328880000001</v>
      </c>
      <c r="Y375" s="12">
        <v>75.6196392</v>
      </c>
    </row>
    <row r="376" spans="1:25" ht="11.25">
      <c r="A376" s="11">
        <f t="shared" si="7"/>
        <v>42525</v>
      </c>
      <c r="B376" s="12">
        <v>189.97445754</v>
      </c>
      <c r="C376" s="12">
        <v>127.58560373999998</v>
      </c>
      <c r="D376" s="12">
        <v>129.93214584</v>
      </c>
      <c r="E376" s="12">
        <v>132.05861676</v>
      </c>
      <c r="F376" s="12">
        <v>140.51942562</v>
      </c>
      <c r="G376" s="12">
        <v>149.7014316</v>
      </c>
      <c r="H376" s="12">
        <v>143.46519768000002</v>
      </c>
      <c r="I376" s="12">
        <v>145.23902442</v>
      </c>
      <c r="J376" s="12">
        <v>153.35514348</v>
      </c>
      <c r="K376" s="12">
        <v>146.64164676</v>
      </c>
      <c r="L376" s="12">
        <v>154.85056692</v>
      </c>
      <c r="M376" s="12">
        <v>209.83389294</v>
      </c>
      <c r="N376" s="12">
        <v>209.00663742</v>
      </c>
      <c r="O376" s="12">
        <v>209.90813382</v>
      </c>
      <c r="P376" s="12">
        <v>211.69521786</v>
      </c>
      <c r="Q376" s="12">
        <v>214.05501726</v>
      </c>
      <c r="R376" s="12">
        <v>214.71788225999998</v>
      </c>
      <c r="S376" s="12">
        <v>209.78086374</v>
      </c>
      <c r="T376" s="12">
        <v>202.2135969</v>
      </c>
      <c r="U376" s="12">
        <v>195.0679122</v>
      </c>
      <c r="V376" s="12">
        <v>192.45092118000002</v>
      </c>
      <c r="W376" s="12">
        <v>190.9846638</v>
      </c>
      <c r="X376" s="12">
        <v>190.39603968</v>
      </c>
      <c r="Y376" s="12">
        <v>186.62036064</v>
      </c>
    </row>
    <row r="377" spans="1:25" ht="11.25">
      <c r="A377" s="11">
        <f t="shared" si="7"/>
        <v>42526</v>
      </c>
      <c r="B377" s="12">
        <v>179.08225986</v>
      </c>
      <c r="C377" s="12">
        <v>128.33331546</v>
      </c>
      <c r="D377" s="12">
        <v>211.74029268</v>
      </c>
      <c r="E377" s="12">
        <v>212.95996427999998</v>
      </c>
      <c r="F377" s="12">
        <v>220.85070924000001</v>
      </c>
      <c r="G377" s="12">
        <v>212.95200989999998</v>
      </c>
      <c r="H377" s="12">
        <v>213.77926541999997</v>
      </c>
      <c r="I377" s="12">
        <v>149.08894433999998</v>
      </c>
      <c r="J377" s="12">
        <v>147.09769787999997</v>
      </c>
      <c r="K377" s="12">
        <v>148.68592242</v>
      </c>
      <c r="L377" s="12">
        <v>152.90704674</v>
      </c>
      <c r="M377" s="12">
        <v>195.88191042</v>
      </c>
      <c r="N377" s="12">
        <v>195.1739706</v>
      </c>
      <c r="O377" s="12">
        <v>196.24250898</v>
      </c>
      <c r="P377" s="12">
        <v>209.8895736</v>
      </c>
      <c r="Q377" s="12">
        <v>213.17208108</v>
      </c>
      <c r="R377" s="12">
        <v>213.68911577999998</v>
      </c>
      <c r="S377" s="12">
        <v>209.92404258000002</v>
      </c>
      <c r="T377" s="12">
        <v>198.17807477999997</v>
      </c>
      <c r="U377" s="12">
        <v>191.68995216000002</v>
      </c>
      <c r="V377" s="12">
        <v>190.74338094</v>
      </c>
      <c r="W377" s="12">
        <v>189.51045204000002</v>
      </c>
      <c r="X377" s="12">
        <v>182.34620712</v>
      </c>
      <c r="Y377" s="12">
        <v>175.45771404</v>
      </c>
    </row>
    <row r="378" spans="1:25" ht="11.25">
      <c r="A378" s="11">
        <f t="shared" si="7"/>
        <v>42527</v>
      </c>
      <c r="B378" s="12">
        <v>154.9513224</v>
      </c>
      <c r="C378" s="12">
        <v>169.17905675999998</v>
      </c>
      <c r="D378" s="12">
        <v>175.01492022000002</v>
      </c>
      <c r="E378" s="12">
        <v>191.86494851999998</v>
      </c>
      <c r="F378" s="12">
        <v>199.87500918</v>
      </c>
      <c r="G378" s="12">
        <v>200.1719727</v>
      </c>
      <c r="H378" s="12">
        <v>198.84093977999999</v>
      </c>
      <c r="I378" s="12">
        <v>196.52886666</v>
      </c>
      <c r="J378" s="12">
        <v>192.09562554000001</v>
      </c>
      <c r="K378" s="12">
        <v>190.43050866000002</v>
      </c>
      <c r="L378" s="12">
        <v>190.69300320000002</v>
      </c>
      <c r="M378" s="12">
        <v>187.36807236</v>
      </c>
      <c r="N378" s="12">
        <v>182.29848083999997</v>
      </c>
      <c r="O378" s="12">
        <v>187.85063808</v>
      </c>
      <c r="P378" s="12">
        <v>190.05930425999998</v>
      </c>
      <c r="Q378" s="12">
        <v>193.00772777999998</v>
      </c>
      <c r="R378" s="12">
        <v>197.96860944</v>
      </c>
      <c r="S378" s="12">
        <v>188.13699576</v>
      </c>
      <c r="T378" s="12">
        <v>172.0399821</v>
      </c>
      <c r="U378" s="12">
        <v>164.2446897</v>
      </c>
      <c r="V378" s="12">
        <v>161.37580998</v>
      </c>
      <c r="W378" s="12">
        <v>159.43494126</v>
      </c>
      <c r="X378" s="12">
        <v>153.23317631999998</v>
      </c>
      <c r="Y378" s="12">
        <v>152.80363979999998</v>
      </c>
    </row>
    <row r="379" spans="1:25" ht="11.25">
      <c r="A379" s="11">
        <f t="shared" si="7"/>
        <v>42528</v>
      </c>
      <c r="B379" s="12">
        <v>177.5550189</v>
      </c>
      <c r="C379" s="12">
        <v>190.44641742</v>
      </c>
      <c r="D379" s="12">
        <v>192.76909637999998</v>
      </c>
      <c r="E379" s="12">
        <v>201.86625564000002</v>
      </c>
      <c r="F379" s="12">
        <v>203.17872834</v>
      </c>
      <c r="G379" s="12">
        <v>202.49465166000002</v>
      </c>
      <c r="H379" s="12">
        <v>202.15791624000002</v>
      </c>
      <c r="I379" s="12">
        <v>199.67880114000002</v>
      </c>
      <c r="J379" s="12">
        <v>199.01328468</v>
      </c>
      <c r="K379" s="12">
        <v>196.66409112000002</v>
      </c>
      <c r="L379" s="12">
        <v>199.4428212</v>
      </c>
      <c r="M379" s="12">
        <v>197.66104008</v>
      </c>
      <c r="N379" s="12">
        <v>198.46973537999997</v>
      </c>
      <c r="O379" s="12">
        <v>199.66554384</v>
      </c>
      <c r="P379" s="12">
        <v>201.69656220000002</v>
      </c>
      <c r="Q379" s="12">
        <v>203.29274112000002</v>
      </c>
      <c r="R379" s="12">
        <v>204.06166452</v>
      </c>
      <c r="S379" s="12">
        <v>199.39244345999998</v>
      </c>
      <c r="T379" s="12">
        <v>190.00097214000002</v>
      </c>
      <c r="U379" s="12">
        <v>150.17074002</v>
      </c>
      <c r="V379" s="12">
        <v>151.05102474</v>
      </c>
      <c r="W379" s="12">
        <v>176.26640934</v>
      </c>
      <c r="X379" s="12">
        <v>168.14233589999998</v>
      </c>
      <c r="Y379" s="12">
        <v>165.71359854000002</v>
      </c>
    </row>
    <row r="380" spans="1:25" ht="11.25">
      <c r="A380" s="11">
        <f t="shared" si="7"/>
        <v>42529</v>
      </c>
      <c r="B380" s="12">
        <v>107.71025958000001</v>
      </c>
      <c r="C380" s="12">
        <v>156.7145433</v>
      </c>
      <c r="D380" s="12">
        <v>173.54335992</v>
      </c>
      <c r="E380" s="12">
        <v>207.17447855999998</v>
      </c>
      <c r="F380" s="12">
        <v>207.56159172000002</v>
      </c>
      <c r="G380" s="12">
        <v>206.61767196</v>
      </c>
      <c r="H380" s="12">
        <v>207.32030885999998</v>
      </c>
      <c r="I380" s="12">
        <v>206.13510624</v>
      </c>
      <c r="J380" s="12">
        <v>184.01397546</v>
      </c>
      <c r="K380" s="12">
        <v>178.72696422</v>
      </c>
      <c r="L380" s="12">
        <v>179.0000646</v>
      </c>
      <c r="M380" s="12">
        <v>173.30737997999998</v>
      </c>
      <c r="N380" s="12">
        <v>179.50119054</v>
      </c>
      <c r="O380" s="12">
        <v>181.95909396</v>
      </c>
      <c r="P380" s="12">
        <v>206.06351682</v>
      </c>
      <c r="Q380" s="12">
        <v>189.55287539999998</v>
      </c>
      <c r="R380" s="12">
        <v>194.67814758</v>
      </c>
      <c r="S380" s="12">
        <v>180.41594424000002</v>
      </c>
      <c r="T380" s="12">
        <v>169.37261334</v>
      </c>
      <c r="U380" s="12">
        <v>161.62769868</v>
      </c>
      <c r="V380" s="12">
        <v>159.94667303999998</v>
      </c>
      <c r="W380" s="12">
        <v>108.70985999999999</v>
      </c>
      <c r="X380" s="12">
        <v>104.81486526</v>
      </c>
      <c r="Y380" s="12">
        <v>107.01822852</v>
      </c>
    </row>
    <row r="381" spans="1:25" ht="11.25">
      <c r="A381" s="11">
        <f t="shared" si="7"/>
        <v>42530</v>
      </c>
      <c r="B381" s="12">
        <v>158.33988828</v>
      </c>
      <c r="C381" s="12">
        <v>169.59798744</v>
      </c>
      <c r="D381" s="12">
        <v>150.75936414</v>
      </c>
      <c r="E381" s="12">
        <v>206.60971758000002</v>
      </c>
      <c r="F381" s="12">
        <v>207.68355888</v>
      </c>
      <c r="G381" s="12">
        <v>208.09453518</v>
      </c>
      <c r="H381" s="12">
        <v>207.21955338</v>
      </c>
      <c r="I381" s="12">
        <v>206.26767924</v>
      </c>
      <c r="J381" s="12">
        <v>203.34577031999999</v>
      </c>
      <c r="K381" s="12">
        <v>197.32430466</v>
      </c>
      <c r="L381" s="12">
        <v>198.13830288</v>
      </c>
      <c r="M381" s="12">
        <v>199.58334858</v>
      </c>
      <c r="N381" s="12">
        <v>198.08527368</v>
      </c>
      <c r="O381" s="12">
        <v>204.94725216</v>
      </c>
      <c r="P381" s="12">
        <v>206.04230514</v>
      </c>
      <c r="Q381" s="12">
        <v>204.85445106</v>
      </c>
      <c r="R381" s="12">
        <v>205.33171385999998</v>
      </c>
      <c r="S381" s="12">
        <v>206.6415351</v>
      </c>
      <c r="T381" s="12">
        <v>185.25485874</v>
      </c>
      <c r="U381" s="12">
        <v>153.38961246</v>
      </c>
      <c r="V381" s="12">
        <v>164.13597984</v>
      </c>
      <c r="W381" s="12">
        <v>150.1124079</v>
      </c>
      <c r="X381" s="12">
        <v>153.386961</v>
      </c>
      <c r="Y381" s="12">
        <v>153.16423835999998</v>
      </c>
    </row>
    <row r="382" spans="1:25" ht="11.25">
      <c r="A382" s="11">
        <f t="shared" si="7"/>
        <v>42531</v>
      </c>
      <c r="B382" s="12">
        <v>195.42055638</v>
      </c>
      <c r="C382" s="12">
        <v>190.38808529999997</v>
      </c>
      <c r="D382" s="12">
        <v>205.25747298000002</v>
      </c>
      <c r="E382" s="12">
        <v>207.15856979999998</v>
      </c>
      <c r="F382" s="12">
        <v>210.35623056</v>
      </c>
      <c r="G382" s="12">
        <v>213.85615776</v>
      </c>
      <c r="H382" s="12">
        <v>212.31300804</v>
      </c>
      <c r="I382" s="12">
        <v>210.63463386</v>
      </c>
      <c r="J382" s="12">
        <v>209.16837648</v>
      </c>
      <c r="K382" s="12">
        <v>205.21504962</v>
      </c>
      <c r="L382" s="12">
        <v>205.78511352</v>
      </c>
      <c r="M382" s="12">
        <v>206.81653146</v>
      </c>
      <c r="N382" s="12">
        <v>206.26237632</v>
      </c>
      <c r="O382" s="12">
        <v>209.55548964</v>
      </c>
      <c r="P382" s="12">
        <v>209.90017944</v>
      </c>
      <c r="Q382" s="12">
        <v>211.95240948</v>
      </c>
      <c r="R382" s="12">
        <v>211.59976529999997</v>
      </c>
      <c r="S382" s="12">
        <v>202.08897827999996</v>
      </c>
      <c r="T382" s="12">
        <v>203.85219917999999</v>
      </c>
      <c r="U382" s="12">
        <v>192.44561825999997</v>
      </c>
      <c r="V382" s="12">
        <v>191.31344484</v>
      </c>
      <c r="W382" s="12">
        <v>190.28202689999998</v>
      </c>
      <c r="X382" s="12">
        <v>190.63732254</v>
      </c>
      <c r="Y382" s="12">
        <v>191.39298864000003</v>
      </c>
    </row>
    <row r="383" spans="1:25" ht="11.25">
      <c r="A383" s="11">
        <f t="shared" si="7"/>
        <v>42532</v>
      </c>
      <c r="B383" s="12">
        <v>202.59275568</v>
      </c>
      <c r="C383" s="12">
        <v>145.66060656</v>
      </c>
      <c r="D383" s="12">
        <v>150.735501</v>
      </c>
      <c r="E383" s="12">
        <v>200.7950658</v>
      </c>
      <c r="F383" s="12">
        <v>218.24962698</v>
      </c>
      <c r="G383" s="12">
        <v>221.26168554</v>
      </c>
      <c r="H383" s="12">
        <v>220.01549934</v>
      </c>
      <c r="I383" s="12">
        <v>164.37461124</v>
      </c>
      <c r="J383" s="12">
        <v>182.74657758</v>
      </c>
      <c r="K383" s="12">
        <v>175.70960274</v>
      </c>
      <c r="L383" s="12">
        <v>186.92793</v>
      </c>
      <c r="M383" s="12">
        <v>222.33287538</v>
      </c>
      <c r="N383" s="12">
        <v>221.8874301</v>
      </c>
      <c r="O383" s="12">
        <v>223.93435722000004</v>
      </c>
      <c r="P383" s="12">
        <v>224.94456348</v>
      </c>
      <c r="Q383" s="12">
        <v>228.67251624000002</v>
      </c>
      <c r="R383" s="12">
        <v>233.90649828</v>
      </c>
      <c r="S383" s="12">
        <v>223.89193386</v>
      </c>
      <c r="T383" s="12">
        <v>217.99773828</v>
      </c>
      <c r="U383" s="12">
        <v>208.96951698</v>
      </c>
      <c r="V383" s="12">
        <v>206.72373036</v>
      </c>
      <c r="W383" s="12">
        <v>201.42081036</v>
      </c>
      <c r="X383" s="12">
        <v>204.13325394</v>
      </c>
      <c r="Y383" s="12">
        <v>200.41855848</v>
      </c>
    </row>
    <row r="384" spans="1:25" ht="11.25">
      <c r="A384" s="11">
        <f t="shared" si="7"/>
        <v>42533</v>
      </c>
      <c r="B384" s="12">
        <v>195.7042626</v>
      </c>
      <c r="C384" s="12">
        <v>200.72347638</v>
      </c>
      <c r="D384" s="12">
        <v>202.969263</v>
      </c>
      <c r="E384" s="12">
        <v>211.04826162</v>
      </c>
      <c r="F384" s="12">
        <v>217.48070358</v>
      </c>
      <c r="G384" s="12">
        <v>221.04956874</v>
      </c>
      <c r="H384" s="12">
        <v>227.87442677999996</v>
      </c>
      <c r="I384" s="12">
        <v>226.27029348</v>
      </c>
      <c r="J384" s="12">
        <v>224.3400306</v>
      </c>
      <c r="K384" s="12">
        <v>223.87867656</v>
      </c>
      <c r="L384" s="12">
        <v>224.27904702</v>
      </c>
      <c r="M384" s="12">
        <v>223.80443568</v>
      </c>
      <c r="N384" s="12">
        <v>224.34533352</v>
      </c>
      <c r="O384" s="12">
        <v>225.58886825999997</v>
      </c>
      <c r="P384" s="12">
        <v>226.2358245</v>
      </c>
      <c r="Q384" s="12">
        <v>227.96457642</v>
      </c>
      <c r="R384" s="12">
        <v>232.22282118</v>
      </c>
      <c r="S384" s="12">
        <v>225.8248482</v>
      </c>
      <c r="T384" s="12">
        <v>217.53373277999998</v>
      </c>
      <c r="U384" s="12">
        <v>206.97561905999999</v>
      </c>
      <c r="V384" s="12">
        <v>203.08857870000003</v>
      </c>
      <c r="W384" s="12">
        <v>202.3461699</v>
      </c>
      <c r="X384" s="12">
        <v>201.82913520000002</v>
      </c>
      <c r="Y384" s="12">
        <v>204.24991818</v>
      </c>
    </row>
    <row r="385" spans="1:25" ht="11.25">
      <c r="A385" s="11">
        <f t="shared" si="7"/>
        <v>42534</v>
      </c>
      <c r="B385" s="12">
        <v>229.75961483999998</v>
      </c>
      <c r="C385" s="12">
        <v>231.97623539999998</v>
      </c>
      <c r="D385" s="12">
        <v>230.34558750000002</v>
      </c>
      <c r="E385" s="12">
        <v>231.48571529999998</v>
      </c>
      <c r="F385" s="12">
        <v>263.5418667</v>
      </c>
      <c r="G385" s="12">
        <v>262.46537394</v>
      </c>
      <c r="H385" s="12">
        <v>261.73091952</v>
      </c>
      <c r="I385" s="12">
        <v>261.4206987</v>
      </c>
      <c r="J385" s="12">
        <v>254.75492825999999</v>
      </c>
      <c r="K385" s="12">
        <v>253.98600485999998</v>
      </c>
      <c r="L385" s="12">
        <v>252.31028214</v>
      </c>
      <c r="M385" s="12">
        <v>253.91971835999996</v>
      </c>
      <c r="N385" s="12">
        <v>255.84732977999997</v>
      </c>
      <c r="O385" s="12">
        <v>259.47982998000003</v>
      </c>
      <c r="P385" s="12">
        <v>259.46922414000005</v>
      </c>
      <c r="Q385" s="12">
        <v>260.39193222</v>
      </c>
      <c r="R385" s="12">
        <v>259.75558182</v>
      </c>
      <c r="S385" s="12">
        <v>252.89095188</v>
      </c>
      <c r="T385" s="12">
        <v>228.60092681999998</v>
      </c>
      <c r="U385" s="12">
        <v>224.97107807999998</v>
      </c>
      <c r="V385" s="12">
        <v>216.91859406</v>
      </c>
      <c r="W385" s="12">
        <v>220.70222748</v>
      </c>
      <c r="X385" s="12">
        <v>220.96737348</v>
      </c>
      <c r="Y385" s="12">
        <v>222.94536264</v>
      </c>
    </row>
    <row r="386" spans="1:25" ht="11.25">
      <c r="A386" s="11">
        <f t="shared" si="7"/>
        <v>42535</v>
      </c>
      <c r="B386" s="12">
        <v>204.18363168</v>
      </c>
      <c r="C386" s="12">
        <v>206.63358072000003</v>
      </c>
      <c r="D386" s="12">
        <v>207.9142359</v>
      </c>
      <c r="E386" s="12">
        <v>213.3232143</v>
      </c>
      <c r="F386" s="12">
        <v>223.44383712</v>
      </c>
      <c r="G386" s="12">
        <v>222.8419557</v>
      </c>
      <c r="H386" s="12">
        <v>228.47100527999999</v>
      </c>
      <c r="I386" s="12">
        <v>222.9612714</v>
      </c>
      <c r="J386" s="12">
        <v>219.64959786</v>
      </c>
      <c r="K386" s="12">
        <v>214.65424722</v>
      </c>
      <c r="L386" s="12">
        <v>216.69587141999997</v>
      </c>
      <c r="M386" s="12">
        <v>217.66895724000003</v>
      </c>
      <c r="N386" s="12">
        <v>207.42901872000002</v>
      </c>
      <c r="O386" s="12">
        <v>207.13735812000002</v>
      </c>
      <c r="P386" s="12">
        <v>222.66695934</v>
      </c>
      <c r="Q386" s="12">
        <v>227.44754172000003</v>
      </c>
      <c r="R386" s="12">
        <v>227.99639394</v>
      </c>
      <c r="S386" s="12">
        <v>216.16823087999998</v>
      </c>
      <c r="T386" s="12">
        <v>203.0090349</v>
      </c>
      <c r="U386" s="12">
        <v>201.42346182</v>
      </c>
      <c r="V386" s="12">
        <v>201.47914247999998</v>
      </c>
      <c r="W386" s="12">
        <v>202.30109507999998</v>
      </c>
      <c r="X386" s="12">
        <v>202.29314070000004</v>
      </c>
      <c r="Y386" s="12">
        <v>202.40715347999998</v>
      </c>
    </row>
    <row r="387" spans="1:25" ht="11.25">
      <c r="A387" s="11">
        <f t="shared" si="7"/>
        <v>42536</v>
      </c>
      <c r="B387" s="12">
        <v>198.49094706</v>
      </c>
      <c r="C387" s="12">
        <v>200.52726833999998</v>
      </c>
      <c r="D387" s="12">
        <v>205.18853502</v>
      </c>
      <c r="E387" s="12">
        <v>226.19340114000002</v>
      </c>
      <c r="F387" s="12">
        <v>227.40511836</v>
      </c>
      <c r="G387" s="12">
        <v>225.8911347</v>
      </c>
      <c r="H387" s="12">
        <v>225.77977338</v>
      </c>
      <c r="I387" s="12">
        <v>224.17829154</v>
      </c>
      <c r="J387" s="12">
        <v>220.85866362000002</v>
      </c>
      <c r="K387" s="12">
        <v>215.75725458</v>
      </c>
      <c r="L387" s="12">
        <v>217.58411052</v>
      </c>
      <c r="M387" s="12">
        <v>216.71973456</v>
      </c>
      <c r="N387" s="12">
        <v>213.81108293999998</v>
      </c>
      <c r="O387" s="12">
        <v>217.23146634</v>
      </c>
      <c r="P387" s="12">
        <v>222.15787902000002</v>
      </c>
      <c r="Q387" s="12">
        <v>224.28965286</v>
      </c>
      <c r="R387" s="12">
        <v>224.92600326</v>
      </c>
      <c r="S387" s="12">
        <v>216.08603562</v>
      </c>
      <c r="T387" s="12">
        <v>196.42015679999997</v>
      </c>
      <c r="U387" s="12">
        <v>195.21109104</v>
      </c>
      <c r="V387" s="12">
        <v>195.09177534</v>
      </c>
      <c r="W387" s="12">
        <v>194.63837568</v>
      </c>
      <c r="X387" s="12">
        <v>195.30389214000002</v>
      </c>
      <c r="Y387" s="12">
        <v>196.2610692</v>
      </c>
    </row>
    <row r="388" spans="1:25" ht="11.25">
      <c r="A388" s="11">
        <f t="shared" si="7"/>
        <v>42537</v>
      </c>
      <c r="B388" s="12">
        <v>190.78315284</v>
      </c>
      <c r="C388" s="12">
        <v>198.39549449999998</v>
      </c>
      <c r="D388" s="12">
        <v>202.26927756</v>
      </c>
      <c r="E388" s="12">
        <v>213.30465408</v>
      </c>
      <c r="F388" s="12">
        <v>225.39000875999997</v>
      </c>
      <c r="G388" s="12">
        <v>224.81464194</v>
      </c>
      <c r="H388" s="12">
        <v>220.62533514</v>
      </c>
      <c r="I388" s="12">
        <v>217.46214336</v>
      </c>
      <c r="J388" s="12">
        <v>210.67705722000002</v>
      </c>
      <c r="K388" s="12">
        <v>203.07266994</v>
      </c>
      <c r="L388" s="12">
        <v>204.17037438</v>
      </c>
      <c r="M388" s="12">
        <v>210.48350064</v>
      </c>
      <c r="N388" s="12">
        <v>206.09003142</v>
      </c>
      <c r="O388" s="12">
        <v>215.54248631999997</v>
      </c>
      <c r="P388" s="12">
        <v>220.87192092</v>
      </c>
      <c r="Q388" s="12">
        <v>223.16278236</v>
      </c>
      <c r="R388" s="12">
        <v>221.07078042</v>
      </c>
      <c r="S388" s="12">
        <v>209.70131994</v>
      </c>
      <c r="T388" s="12">
        <v>195.91903086</v>
      </c>
      <c r="U388" s="12">
        <v>193.3444632</v>
      </c>
      <c r="V388" s="12">
        <v>189.7782495</v>
      </c>
      <c r="W388" s="12">
        <v>185.37152298</v>
      </c>
      <c r="X388" s="12">
        <v>185.21508683999997</v>
      </c>
      <c r="Y388" s="12">
        <v>183.16020533999998</v>
      </c>
    </row>
    <row r="389" spans="1:25" ht="11.25">
      <c r="A389" s="11">
        <f t="shared" si="7"/>
        <v>42538</v>
      </c>
      <c r="B389" s="12">
        <v>183.50224368000002</v>
      </c>
      <c r="C389" s="12">
        <v>192.41910366000002</v>
      </c>
      <c r="D389" s="12">
        <v>201.29088882</v>
      </c>
      <c r="E389" s="12">
        <v>204.16507145999998</v>
      </c>
      <c r="F389" s="12">
        <v>210.47819772</v>
      </c>
      <c r="G389" s="12">
        <v>208.69111368000003</v>
      </c>
      <c r="H389" s="12">
        <v>207.9009786</v>
      </c>
      <c r="I389" s="12">
        <v>205.16202042</v>
      </c>
      <c r="J389" s="12">
        <v>204.7324839</v>
      </c>
      <c r="K389" s="12">
        <v>201.88481585999997</v>
      </c>
      <c r="L389" s="12">
        <v>202.06511514000002</v>
      </c>
      <c r="M389" s="12">
        <v>201.32005488</v>
      </c>
      <c r="N389" s="12">
        <v>201.48974832</v>
      </c>
      <c r="O389" s="12">
        <v>207.55894025999999</v>
      </c>
      <c r="P389" s="12">
        <v>207.17447855999998</v>
      </c>
      <c r="Q389" s="12">
        <v>216.15232212</v>
      </c>
      <c r="R389" s="12">
        <v>215.40195894000001</v>
      </c>
      <c r="S389" s="12">
        <v>199.70266427999996</v>
      </c>
      <c r="T389" s="12">
        <v>194.70731364000002</v>
      </c>
      <c r="U389" s="12">
        <v>182.17916514</v>
      </c>
      <c r="V389" s="12">
        <v>174.81606072000002</v>
      </c>
      <c r="W389" s="12">
        <v>171.06689627999998</v>
      </c>
      <c r="X389" s="12">
        <v>168.38096729999998</v>
      </c>
      <c r="Y389" s="12">
        <v>170.46501486</v>
      </c>
    </row>
    <row r="390" spans="1:25" ht="11.25">
      <c r="A390" s="11">
        <f t="shared" si="7"/>
        <v>42539</v>
      </c>
      <c r="B390" s="12">
        <v>178.18341492</v>
      </c>
      <c r="C390" s="12">
        <v>184.806762</v>
      </c>
      <c r="D390" s="12">
        <v>201.96435966</v>
      </c>
      <c r="E390" s="12">
        <v>205.70556972000003</v>
      </c>
      <c r="F390" s="12">
        <v>207.11349498</v>
      </c>
      <c r="G390" s="12">
        <v>206.15366645999998</v>
      </c>
      <c r="H390" s="12">
        <v>205.50405875999996</v>
      </c>
      <c r="I390" s="12">
        <v>203.63743091999999</v>
      </c>
      <c r="J390" s="12">
        <v>203.95560612</v>
      </c>
      <c r="K390" s="12">
        <v>203.39614806</v>
      </c>
      <c r="L390" s="12">
        <v>203.22910607999998</v>
      </c>
      <c r="M390" s="12">
        <v>203.09653308</v>
      </c>
      <c r="N390" s="12">
        <v>202.22420274</v>
      </c>
      <c r="O390" s="12">
        <v>203.03024657999998</v>
      </c>
      <c r="P390" s="12">
        <v>203.2609236</v>
      </c>
      <c r="Q390" s="12">
        <v>203.88136524</v>
      </c>
      <c r="R390" s="12">
        <v>209.13921041999998</v>
      </c>
      <c r="S390" s="12">
        <v>202.51321187999997</v>
      </c>
      <c r="T390" s="12">
        <v>198.74018429999998</v>
      </c>
      <c r="U390" s="12">
        <v>187.53246288</v>
      </c>
      <c r="V390" s="12">
        <v>183.72761778</v>
      </c>
      <c r="W390" s="12">
        <v>173.70775043999998</v>
      </c>
      <c r="X390" s="12">
        <v>173.7369165</v>
      </c>
      <c r="Y390" s="12">
        <v>170.9926554</v>
      </c>
    </row>
    <row r="391" spans="1:25" ht="11.25">
      <c r="A391" s="11">
        <f t="shared" si="7"/>
        <v>42540</v>
      </c>
      <c r="B391" s="12">
        <v>165.60488868000002</v>
      </c>
      <c r="C391" s="12">
        <v>173.9225187</v>
      </c>
      <c r="D391" s="12">
        <v>191.82782808000002</v>
      </c>
      <c r="E391" s="12">
        <v>203.764701</v>
      </c>
      <c r="F391" s="12">
        <v>205.9919274</v>
      </c>
      <c r="G391" s="12">
        <v>206.16162083999998</v>
      </c>
      <c r="H391" s="12">
        <v>205.77715914</v>
      </c>
      <c r="I391" s="12">
        <v>204.04575575999996</v>
      </c>
      <c r="J391" s="12">
        <v>202.35677574000002</v>
      </c>
      <c r="K391" s="12">
        <v>202.27192902000002</v>
      </c>
      <c r="L391" s="12">
        <v>202.04125200000001</v>
      </c>
      <c r="M391" s="12">
        <v>201.6567903</v>
      </c>
      <c r="N391" s="12">
        <v>202.23215712</v>
      </c>
      <c r="O391" s="12">
        <v>203.16547104</v>
      </c>
      <c r="P391" s="12">
        <v>202.88441627999998</v>
      </c>
      <c r="Q391" s="12">
        <v>202.88441627999998</v>
      </c>
      <c r="R391" s="12">
        <v>204.45142914000002</v>
      </c>
      <c r="S391" s="12">
        <v>201.75754578</v>
      </c>
      <c r="T391" s="12">
        <v>196.2478119</v>
      </c>
      <c r="U391" s="12">
        <v>186.40294092</v>
      </c>
      <c r="V391" s="12">
        <v>184.674189</v>
      </c>
      <c r="W391" s="12">
        <v>182.1685593</v>
      </c>
      <c r="X391" s="12">
        <v>182.022729</v>
      </c>
      <c r="Y391" s="12">
        <v>176.81261010000003</v>
      </c>
    </row>
    <row r="392" spans="1:25" ht="11.25">
      <c r="A392" s="11">
        <f t="shared" si="7"/>
        <v>42541</v>
      </c>
      <c r="B392" s="12">
        <v>173.50623947999998</v>
      </c>
      <c r="C392" s="12">
        <v>186.56733143999998</v>
      </c>
      <c r="D392" s="12">
        <v>197.45157474</v>
      </c>
      <c r="E392" s="12">
        <v>202.80752393999998</v>
      </c>
      <c r="F392" s="12">
        <v>203.23706045999998</v>
      </c>
      <c r="G392" s="12">
        <v>202.74919182</v>
      </c>
      <c r="H392" s="12">
        <v>201.52952022000002</v>
      </c>
      <c r="I392" s="12">
        <v>202.0014801</v>
      </c>
      <c r="J392" s="12">
        <v>201.4181589</v>
      </c>
      <c r="K392" s="12">
        <v>200.7552939</v>
      </c>
      <c r="L392" s="12">
        <v>200.06061137999998</v>
      </c>
      <c r="M392" s="12">
        <v>200.6094636</v>
      </c>
      <c r="N392" s="12">
        <v>201.00983406</v>
      </c>
      <c r="O392" s="12">
        <v>201.21664794</v>
      </c>
      <c r="P392" s="12">
        <v>201.78671183999998</v>
      </c>
      <c r="Q392" s="12">
        <v>202.70676845999998</v>
      </c>
      <c r="R392" s="12">
        <v>203.04085242</v>
      </c>
      <c r="S392" s="12">
        <v>198.18072624</v>
      </c>
      <c r="T392" s="12">
        <v>186.85899203999998</v>
      </c>
      <c r="U392" s="12">
        <v>176.70390024000002</v>
      </c>
      <c r="V392" s="12">
        <v>175.89520493999999</v>
      </c>
      <c r="W392" s="12">
        <v>175.00696584</v>
      </c>
      <c r="X392" s="12">
        <v>158.689881</v>
      </c>
      <c r="Y392" s="12">
        <v>176.16565386</v>
      </c>
    </row>
    <row r="393" spans="1:25" ht="11.25">
      <c r="A393" s="11">
        <f t="shared" si="7"/>
        <v>42542</v>
      </c>
      <c r="B393" s="12">
        <v>169.84722468</v>
      </c>
      <c r="C393" s="12">
        <v>153.79528584</v>
      </c>
      <c r="D393" s="12">
        <v>176.74367214</v>
      </c>
      <c r="E393" s="12">
        <v>205.26542736</v>
      </c>
      <c r="F393" s="12">
        <v>207.96991656</v>
      </c>
      <c r="G393" s="12">
        <v>206.68395845999999</v>
      </c>
      <c r="H393" s="12">
        <v>206.4957048</v>
      </c>
      <c r="I393" s="12">
        <v>205.39800035999997</v>
      </c>
      <c r="J393" s="12">
        <v>204.43552037999999</v>
      </c>
      <c r="K393" s="12">
        <v>203.01433781999998</v>
      </c>
      <c r="L393" s="12">
        <v>204.28703862</v>
      </c>
      <c r="M393" s="12">
        <v>204.30559884</v>
      </c>
      <c r="N393" s="12">
        <v>201.11324100000002</v>
      </c>
      <c r="O393" s="12">
        <v>203.24501483999998</v>
      </c>
      <c r="P393" s="12">
        <v>205.20444378</v>
      </c>
      <c r="Q393" s="12">
        <v>207.05781431999998</v>
      </c>
      <c r="R393" s="12">
        <v>205.26012444</v>
      </c>
      <c r="S393" s="12">
        <v>200.12954933999998</v>
      </c>
      <c r="T393" s="12">
        <v>185.2840248</v>
      </c>
      <c r="U393" s="12">
        <v>175.30392935999998</v>
      </c>
      <c r="V393" s="12">
        <v>172.96003872000003</v>
      </c>
      <c r="W393" s="12">
        <v>171.92862078</v>
      </c>
      <c r="X393" s="12">
        <v>156.64825679999998</v>
      </c>
      <c r="Y393" s="12">
        <v>166.97569349999998</v>
      </c>
    </row>
    <row r="394" spans="1:25" ht="11.25">
      <c r="A394" s="11">
        <f t="shared" si="7"/>
        <v>42543</v>
      </c>
      <c r="B394" s="12">
        <v>171.63696018000002</v>
      </c>
      <c r="C394" s="12">
        <v>176.62170497999998</v>
      </c>
      <c r="D394" s="12">
        <v>196.57129002000002</v>
      </c>
      <c r="E394" s="12">
        <v>203.55523566</v>
      </c>
      <c r="F394" s="12">
        <v>205.44307518</v>
      </c>
      <c r="G394" s="12">
        <v>203.71962618</v>
      </c>
      <c r="H394" s="12">
        <v>203.84159333999997</v>
      </c>
      <c r="I394" s="12">
        <v>203.45448018</v>
      </c>
      <c r="J394" s="12">
        <v>202.38594179999998</v>
      </c>
      <c r="K394" s="12">
        <v>201.87155856</v>
      </c>
      <c r="L394" s="12">
        <v>202.14465894</v>
      </c>
      <c r="M394" s="12">
        <v>201.9219363</v>
      </c>
      <c r="N394" s="12">
        <v>201.38103845999998</v>
      </c>
      <c r="O394" s="12">
        <v>202.20564252</v>
      </c>
      <c r="P394" s="12">
        <v>202.85259875999998</v>
      </c>
      <c r="Q394" s="12">
        <v>203.77530683999998</v>
      </c>
      <c r="R394" s="12">
        <v>201.6567903</v>
      </c>
      <c r="S394" s="12">
        <v>199.36858032</v>
      </c>
      <c r="T394" s="12">
        <v>189.58469291999998</v>
      </c>
      <c r="U394" s="12">
        <v>180.81101178</v>
      </c>
      <c r="V394" s="12">
        <v>177.79099884</v>
      </c>
      <c r="W394" s="12">
        <v>175.90315932</v>
      </c>
      <c r="X394" s="12">
        <v>174.75242568</v>
      </c>
      <c r="Y394" s="12">
        <v>174.7577286</v>
      </c>
    </row>
    <row r="395" spans="1:25" ht="11.25">
      <c r="A395" s="11">
        <f t="shared" si="7"/>
        <v>42544</v>
      </c>
      <c r="B395" s="12">
        <v>173.44260444</v>
      </c>
      <c r="C395" s="12">
        <v>183.62155938</v>
      </c>
      <c r="D395" s="12">
        <v>198.00042696</v>
      </c>
      <c r="E395" s="12">
        <v>204.55748754</v>
      </c>
      <c r="F395" s="12">
        <v>206.1377577</v>
      </c>
      <c r="G395" s="12">
        <v>205.18323210000003</v>
      </c>
      <c r="H395" s="12">
        <v>204.427566</v>
      </c>
      <c r="I395" s="12">
        <v>204.08552766</v>
      </c>
      <c r="J395" s="12">
        <v>203.32986155999998</v>
      </c>
      <c r="K395" s="12">
        <v>202.14996186</v>
      </c>
      <c r="L395" s="12">
        <v>202.35942720000003</v>
      </c>
      <c r="M395" s="12">
        <v>202.46548560000002</v>
      </c>
      <c r="N395" s="12">
        <v>202.23480858</v>
      </c>
      <c r="O395" s="12">
        <v>203.17607687999998</v>
      </c>
      <c r="P395" s="12">
        <v>203.38554222000002</v>
      </c>
      <c r="Q395" s="12">
        <v>204.17037438</v>
      </c>
      <c r="R395" s="12">
        <v>203.83894188</v>
      </c>
      <c r="S395" s="12">
        <v>201.21134502</v>
      </c>
      <c r="T395" s="12">
        <v>186.71316174</v>
      </c>
      <c r="U395" s="12">
        <v>178.29212478</v>
      </c>
      <c r="V395" s="12">
        <v>176.24784912</v>
      </c>
      <c r="W395" s="12">
        <v>175.95353706</v>
      </c>
      <c r="X395" s="12">
        <v>174.53765742</v>
      </c>
      <c r="Y395" s="12">
        <v>150.78853020000003</v>
      </c>
    </row>
    <row r="396" spans="1:25" ht="11.25">
      <c r="A396" s="11">
        <f t="shared" si="7"/>
        <v>42545</v>
      </c>
      <c r="B396" s="12">
        <v>180.55912308</v>
      </c>
      <c r="C396" s="12">
        <v>186.74763072000002</v>
      </c>
      <c r="D396" s="12">
        <v>195.88456187999998</v>
      </c>
      <c r="E396" s="12">
        <v>201.66209322000003</v>
      </c>
      <c r="F396" s="12">
        <v>202.28253485999997</v>
      </c>
      <c r="G396" s="12">
        <v>201.86890710000003</v>
      </c>
      <c r="H396" s="12">
        <v>201.2855859</v>
      </c>
      <c r="I396" s="12">
        <v>200.71552200000002</v>
      </c>
      <c r="J396" s="12">
        <v>200.49545082</v>
      </c>
      <c r="K396" s="12">
        <v>198.992073</v>
      </c>
      <c r="L396" s="12">
        <v>198.87010583999998</v>
      </c>
      <c r="M396" s="12">
        <v>199.13260037999999</v>
      </c>
      <c r="N396" s="12">
        <v>199.67349822000003</v>
      </c>
      <c r="O396" s="12">
        <v>200.28068256</v>
      </c>
      <c r="P396" s="12">
        <v>199.80607122000004</v>
      </c>
      <c r="Q396" s="12">
        <v>201.46058225999997</v>
      </c>
      <c r="R396" s="12">
        <v>201.84769542</v>
      </c>
      <c r="S396" s="12">
        <v>199.3632774</v>
      </c>
      <c r="T396" s="12">
        <v>195.46297974</v>
      </c>
      <c r="U396" s="12">
        <v>188.10517824000001</v>
      </c>
      <c r="V396" s="12">
        <v>188.95099398</v>
      </c>
      <c r="W396" s="12">
        <v>187.95404502</v>
      </c>
      <c r="X396" s="12">
        <v>183.3219444</v>
      </c>
      <c r="Y396" s="12">
        <v>138.3001536</v>
      </c>
    </row>
    <row r="397" spans="1:25" ht="11.25">
      <c r="A397" s="11">
        <f t="shared" si="7"/>
        <v>42546</v>
      </c>
      <c r="B397" s="12">
        <v>181.65417606</v>
      </c>
      <c r="C397" s="12">
        <v>174.58008077999997</v>
      </c>
      <c r="D397" s="12">
        <v>197.7591441</v>
      </c>
      <c r="E397" s="12">
        <v>200.42916431999998</v>
      </c>
      <c r="F397" s="12">
        <v>201.14505852000002</v>
      </c>
      <c r="G397" s="12">
        <v>201.46323372000003</v>
      </c>
      <c r="H397" s="12">
        <v>201.68860782</v>
      </c>
      <c r="I397" s="12">
        <v>201.29619174</v>
      </c>
      <c r="J397" s="12">
        <v>200.59885776</v>
      </c>
      <c r="K397" s="12">
        <v>199.92538692</v>
      </c>
      <c r="L397" s="12">
        <v>199.38448908</v>
      </c>
      <c r="M397" s="12">
        <v>200.3708322</v>
      </c>
      <c r="N397" s="12">
        <v>199.68410406</v>
      </c>
      <c r="O397" s="12">
        <v>200.62537235999997</v>
      </c>
      <c r="P397" s="12">
        <v>200.30189424000002</v>
      </c>
      <c r="Q397" s="12">
        <v>201.84239250000002</v>
      </c>
      <c r="R397" s="12">
        <v>205.39004598</v>
      </c>
      <c r="S397" s="12">
        <v>199.84849458</v>
      </c>
      <c r="T397" s="12">
        <v>197.23945794</v>
      </c>
      <c r="U397" s="12">
        <v>190.14149952</v>
      </c>
      <c r="V397" s="12">
        <v>185.80636242</v>
      </c>
      <c r="W397" s="12">
        <v>184.80941346</v>
      </c>
      <c r="X397" s="12">
        <v>184.88630579999997</v>
      </c>
      <c r="Y397" s="12">
        <v>181.31478918000002</v>
      </c>
    </row>
    <row r="398" spans="1:25" ht="11.25">
      <c r="A398" s="11">
        <f t="shared" si="7"/>
        <v>42547</v>
      </c>
      <c r="B398" s="12">
        <v>161.41823334</v>
      </c>
      <c r="C398" s="12">
        <v>168.4605111</v>
      </c>
      <c r="D398" s="12">
        <v>141.58531254000002</v>
      </c>
      <c r="E398" s="12">
        <v>144.35608824000002</v>
      </c>
      <c r="F398" s="12">
        <v>147.04997160000002</v>
      </c>
      <c r="G398" s="12">
        <v>153.55135152</v>
      </c>
      <c r="H398" s="12">
        <v>153.67597014</v>
      </c>
      <c r="I398" s="12">
        <v>151.32412512000002</v>
      </c>
      <c r="J398" s="12">
        <v>149.96392614</v>
      </c>
      <c r="K398" s="12">
        <v>149.73590058</v>
      </c>
      <c r="L398" s="12">
        <v>150.99534408</v>
      </c>
      <c r="M398" s="12">
        <v>188.85819288</v>
      </c>
      <c r="N398" s="12">
        <v>188.94569106</v>
      </c>
      <c r="O398" s="12">
        <v>197.91558024000003</v>
      </c>
      <c r="P398" s="12">
        <v>197.8254306</v>
      </c>
      <c r="Q398" s="12">
        <v>198.47238683999998</v>
      </c>
      <c r="R398" s="12">
        <v>199.17237227999996</v>
      </c>
      <c r="S398" s="12">
        <v>194.98836839999998</v>
      </c>
      <c r="T398" s="12">
        <v>182.55567245999998</v>
      </c>
      <c r="U398" s="12">
        <v>175.0096173</v>
      </c>
      <c r="V398" s="12">
        <v>172.9945077</v>
      </c>
      <c r="W398" s="12">
        <v>166.29161682</v>
      </c>
      <c r="X398" s="12">
        <v>170.69038896</v>
      </c>
      <c r="Y398" s="12">
        <v>171.05098752</v>
      </c>
    </row>
    <row r="399" spans="1:25" ht="11.25">
      <c r="A399" s="11">
        <f t="shared" si="7"/>
        <v>42548</v>
      </c>
      <c r="B399" s="12">
        <v>163.65076266000003</v>
      </c>
      <c r="C399" s="12">
        <v>173.51684532</v>
      </c>
      <c r="D399" s="12">
        <v>170.4623634</v>
      </c>
      <c r="E399" s="12">
        <v>197.75118972</v>
      </c>
      <c r="F399" s="12">
        <v>199.83788874</v>
      </c>
      <c r="G399" s="12">
        <v>198.74548722000003</v>
      </c>
      <c r="H399" s="12">
        <v>198.10648536</v>
      </c>
      <c r="I399" s="12">
        <v>197.72732658</v>
      </c>
      <c r="J399" s="12">
        <v>197.23150356</v>
      </c>
      <c r="K399" s="12">
        <v>197.04855282</v>
      </c>
      <c r="L399" s="12">
        <v>196.33531008</v>
      </c>
      <c r="M399" s="12">
        <v>192.70546134</v>
      </c>
      <c r="N399" s="12">
        <v>196.35387029999998</v>
      </c>
      <c r="O399" s="12">
        <v>197.12014224</v>
      </c>
      <c r="P399" s="12">
        <v>197.78300724000002</v>
      </c>
      <c r="Q399" s="12">
        <v>199.42691244</v>
      </c>
      <c r="R399" s="12">
        <v>198.9257865</v>
      </c>
      <c r="S399" s="12">
        <v>193.17476975999998</v>
      </c>
      <c r="T399" s="12">
        <v>181.62501</v>
      </c>
      <c r="U399" s="12">
        <v>163.10191044</v>
      </c>
      <c r="V399" s="12">
        <v>170.1441882</v>
      </c>
      <c r="W399" s="12">
        <v>152.67636972000003</v>
      </c>
      <c r="X399" s="12">
        <v>169.52904948</v>
      </c>
      <c r="Y399" s="12">
        <v>168.6063414</v>
      </c>
    </row>
    <row r="400" spans="1:25" ht="11.25">
      <c r="A400" s="11">
        <f t="shared" si="7"/>
        <v>42549</v>
      </c>
      <c r="B400" s="12">
        <v>134.12145263999997</v>
      </c>
      <c r="C400" s="12">
        <v>138.48840726</v>
      </c>
      <c r="D400" s="12">
        <v>150.76466706</v>
      </c>
      <c r="E400" s="12">
        <v>176.81791302</v>
      </c>
      <c r="F400" s="12">
        <v>176.96109185999998</v>
      </c>
      <c r="G400" s="12">
        <v>177.79630175999998</v>
      </c>
      <c r="H400" s="12">
        <v>177.9262233</v>
      </c>
      <c r="I400" s="12">
        <v>177.10957362000002</v>
      </c>
      <c r="J400" s="12">
        <v>176.39898233999998</v>
      </c>
      <c r="K400" s="12">
        <v>175.8978564</v>
      </c>
      <c r="L400" s="12">
        <v>176.18951700000002</v>
      </c>
      <c r="M400" s="12">
        <v>175.69104252</v>
      </c>
      <c r="N400" s="12">
        <v>174.79484904</v>
      </c>
      <c r="O400" s="12">
        <v>175.5929385</v>
      </c>
      <c r="P400" s="12">
        <v>175.88194764000002</v>
      </c>
      <c r="Q400" s="12">
        <v>176.95048602</v>
      </c>
      <c r="R400" s="12">
        <v>177.18646596</v>
      </c>
      <c r="S400" s="12">
        <v>174.03122856</v>
      </c>
      <c r="T400" s="12">
        <v>141.35463552000002</v>
      </c>
      <c r="U400" s="12">
        <v>133.42677012000001</v>
      </c>
      <c r="V400" s="12">
        <v>130.29009294</v>
      </c>
      <c r="W400" s="12">
        <v>127.11629532</v>
      </c>
      <c r="X400" s="12">
        <v>128.81588118</v>
      </c>
      <c r="Y400" s="12">
        <v>129.18973703999998</v>
      </c>
    </row>
    <row r="401" spans="1:25" ht="11.25">
      <c r="A401" s="11">
        <f t="shared" si="7"/>
        <v>42550</v>
      </c>
      <c r="B401" s="12">
        <v>0</v>
      </c>
      <c r="C401" s="12">
        <v>0</v>
      </c>
      <c r="D401" s="12">
        <v>0</v>
      </c>
      <c r="E401" s="12">
        <v>182.94013415999999</v>
      </c>
      <c r="F401" s="12">
        <v>184.01927838</v>
      </c>
      <c r="G401" s="12">
        <v>184.45942074</v>
      </c>
      <c r="H401" s="12">
        <v>185.44046093999998</v>
      </c>
      <c r="I401" s="12">
        <v>184.74577842</v>
      </c>
      <c r="J401" s="12">
        <v>183.4942893</v>
      </c>
      <c r="K401" s="12">
        <v>182.61135312000002</v>
      </c>
      <c r="L401" s="12">
        <v>183.26361228</v>
      </c>
      <c r="M401" s="12">
        <v>183.24505206</v>
      </c>
      <c r="N401" s="12">
        <v>182.24014872</v>
      </c>
      <c r="O401" s="12">
        <v>182.553021</v>
      </c>
      <c r="P401" s="12">
        <v>183.08596445999999</v>
      </c>
      <c r="Q401" s="12">
        <v>184.34010504</v>
      </c>
      <c r="R401" s="12">
        <v>184.36396818000003</v>
      </c>
      <c r="S401" s="12">
        <v>181.41024174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</row>
    <row r="402" spans="1:25" ht="11.25">
      <c r="A402" s="11">
        <f t="shared" si="7"/>
        <v>42551</v>
      </c>
      <c r="B402" s="12">
        <v>0</v>
      </c>
      <c r="C402" s="12">
        <v>0</v>
      </c>
      <c r="D402" s="12">
        <v>178.55461932</v>
      </c>
      <c r="E402" s="12">
        <v>183.083313</v>
      </c>
      <c r="F402" s="12">
        <v>183.72761778</v>
      </c>
      <c r="G402" s="12">
        <v>184.56282768000003</v>
      </c>
      <c r="H402" s="12">
        <v>183.8257218</v>
      </c>
      <c r="I402" s="12">
        <v>184.82532222</v>
      </c>
      <c r="J402" s="12">
        <v>183.34050462000002</v>
      </c>
      <c r="K402" s="12">
        <v>182.18977098000002</v>
      </c>
      <c r="L402" s="12">
        <v>182.63521626</v>
      </c>
      <c r="M402" s="12">
        <v>182.87915058000002</v>
      </c>
      <c r="N402" s="12">
        <v>182.44961406</v>
      </c>
      <c r="O402" s="12">
        <v>183.50489514</v>
      </c>
      <c r="P402" s="12">
        <v>184.12798824</v>
      </c>
      <c r="Q402" s="12">
        <v>184.64237148</v>
      </c>
      <c r="R402" s="12">
        <v>183.39088236</v>
      </c>
      <c r="S402" s="12">
        <v>148.74690600000002</v>
      </c>
      <c r="T402" s="12">
        <v>0.7689233999999999</v>
      </c>
      <c r="U402" s="12">
        <v>0.7291515</v>
      </c>
      <c r="V402" s="12">
        <v>0</v>
      </c>
      <c r="W402" s="12">
        <v>0.64165332</v>
      </c>
      <c r="X402" s="12">
        <v>0.52498908</v>
      </c>
      <c r="Y402" s="12">
        <v>0.52498908</v>
      </c>
    </row>
    <row r="404" spans="1:25" ht="27" customHeight="1">
      <c r="A404" s="45" t="s">
        <v>105</v>
      </c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</row>
    <row r="405" spans="1:25" ht="1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</row>
    <row r="406" spans="1:25" ht="12.75">
      <c r="A406" s="49" t="s">
        <v>46</v>
      </c>
      <c r="B406" s="50" t="s">
        <v>46</v>
      </c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1"/>
    </row>
    <row r="407" spans="1:25" ht="11.25">
      <c r="A407" s="8"/>
      <c r="B407" s="7" t="s">
        <v>23</v>
      </c>
      <c r="C407" s="9" t="s">
        <v>24</v>
      </c>
      <c r="D407" s="10" t="s">
        <v>25</v>
      </c>
      <c r="E407" s="7" t="s">
        <v>26</v>
      </c>
      <c r="F407" s="7" t="s">
        <v>27</v>
      </c>
      <c r="G407" s="9" t="s">
        <v>28</v>
      </c>
      <c r="H407" s="10" t="s">
        <v>29</v>
      </c>
      <c r="I407" s="7" t="s">
        <v>30</v>
      </c>
      <c r="J407" s="7" t="s">
        <v>31</v>
      </c>
      <c r="K407" s="7" t="s">
        <v>32</v>
      </c>
      <c r="L407" s="7" t="s">
        <v>33</v>
      </c>
      <c r="M407" s="7" t="s">
        <v>34</v>
      </c>
      <c r="N407" s="7" t="s">
        <v>35</v>
      </c>
      <c r="O407" s="7" t="s">
        <v>36</v>
      </c>
      <c r="P407" s="7" t="s">
        <v>37</v>
      </c>
      <c r="Q407" s="7" t="s">
        <v>38</v>
      </c>
      <c r="R407" s="7" t="s">
        <v>39</v>
      </c>
      <c r="S407" s="7" t="s">
        <v>40</v>
      </c>
      <c r="T407" s="7" t="s">
        <v>41</v>
      </c>
      <c r="U407" s="7" t="s">
        <v>42</v>
      </c>
      <c r="V407" s="7" t="s">
        <v>43</v>
      </c>
      <c r="W407" s="7" t="s">
        <v>44</v>
      </c>
      <c r="X407" s="7" t="s">
        <v>45</v>
      </c>
      <c r="Y407" s="7" t="s">
        <v>64</v>
      </c>
    </row>
    <row r="408" spans="1:25" ht="11.25">
      <c r="A408" s="11">
        <f aca="true" t="shared" si="8" ref="A408:A437">A373</f>
        <v>42522</v>
      </c>
      <c r="B408" s="12">
        <v>0</v>
      </c>
      <c r="C408" s="12">
        <v>0</v>
      </c>
      <c r="D408" s="12">
        <v>0</v>
      </c>
      <c r="E408" s="12">
        <v>180.52692088</v>
      </c>
      <c r="F408" s="12">
        <v>52.621745999999995</v>
      </c>
      <c r="G408" s="12">
        <v>9.930091760000002</v>
      </c>
      <c r="H408" s="12">
        <v>1.38077464</v>
      </c>
      <c r="I408" s="12">
        <v>0.054931360000000005</v>
      </c>
      <c r="J408" s="12">
        <v>1.2434462400000001</v>
      </c>
      <c r="K408" s="12">
        <v>6.7790292</v>
      </c>
      <c r="L408" s="12">
        <v>0.15230968</v>
      </c>
      <c r="M408" s="12">
        <v>0</v>
      </c>
      <c r="N408" s="12">
        <v>7.8776564</v>
      </c>
      <c r="O408" s="12">
        <v>11.235959999999999</v>
      </c>
      <c r="P408" s="12">
        <v>2.9413246399999995</v>
      </c>
      <c r="Q408" s="12">
        <v>0</v>
      </c>
      <c r="R408" s="12">
        <v>0.24219735999999997</v>
      </c>
      <c r="S408" s="12">
        <v>0</v>
      </c>
      <c r="T408" s="12">
        <v>73.21101847999999</v>
      </c>
      <c r="U408" s="12">
        <v>4.72160008</v>
      </c>
      <c r="V408" s="12">
        <v>73.61551304</v>
      </c>
      <c r="W408" s="12">
        <v>0</v>
      </c>
      <c r="X408" s="12">
        <v>0</v>
      </c>
      <c r="Y408" s="12">
        <v>0</v>
      </c>
    </row>
    <row r="409" spans="1:25" ht="11.25">
      <c r="A409" s="11">
        <f t="shared" si="8"/>
        <v>42523</v>
      </c>
      <c r="B409" s="12">
        <v>0</v>
      </c>
      <c r="C409" s="12">
        <v>0.03995008</v>
      </c>
      <c r="D409" s="12">
        <v>0</v>
      </c>
      <c r="E409" s="12">
        <v>189.35838544</v>
      </c>
      <c r="F409" s="12">
        <v>59.66794136</v>
      </c>
      <c r="G409" s="12">
        <v>184.9688704</v>
      </c>
      <c r="H409" s="12">
        <v>135.37084608</v>
      </c>
      <c r="I409" s="12">
        <v>133.67546456</v>
      </c>
      <c r="J409" s="12">
        <v>0</v>
      </c>
      <c r="K409" s="12">
        <v>0</v>
      </c>
      <c r="L409" s="12">
        <v>0</v>
      </c>
      <c r="M409" s="12">
        <v>0</v>
      </c>
      <c r="N409" s="12">
        <v>0.14481903999999998</v>
      </c>
      <c r="O409" s="12">
        <v>0.1747816</v>
      </c>
      <c r="P409" s="12">
        <v>0.15980032</v>
      </c>
      <c r="Q409" s="12">
        <v>1.6554314399999999</v>
      </c>
      <c r="R409" s="12">
        <v>0.22721608000000004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</row>
    <row r="410" spans="1:25" ht="11.25">
      <c r="A410" s="11">
        <f t="shared" si="8"/>
        <v>42524</v>
      </c>
      <c r="B410" s="12">
        <v>0</v>
      </c>
      <c r="C410" s="12">
        <v>0</v>
      </c>
      <c r="D410" s="12">
        <v>0</v>
      </c>
      <c r="E410" s="12">
        <v>72.347098</v>
      </c>
      <c r="F410" s="12">
        <v>39.353325680000005</v>
      </c>
      <c r="G410" s="12">
        <v>0</v>
      </c>
      <c r="H410" s="12">
        <v>120.50442256</v>
      </c>
      <c r="I410" s="12">
        <v>121.98756928000002</v>
      </c>
      <c r="J410" s="12">
        <v>0</v>
      </c>
      <c r="K410" s="12">
        <v>0</v>
      </c>
      <c r="L410" s="12">
        <v>42.9713048</v>
      </c>
      <c r="M410" s="12">
        <v>0</v>
      </c>
      <c r="N410" s="12">
        <v>3.72284808</v>
      </c>
      <c r="O410" s="12">
        <v>118.09743024000001</v>
      </c>
      <c r="P410" s="12">
        <v>62.82399768000001</v>
      </c>
      <c r="Q410" s="12">
        <v>38.92386232</v>
      </c>
      <c r="R410" s="12">
        <v>113.69293392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</row>
    <row r="411" spans="1:25" ht="11.25">
      <c r="A411" s="11">
        <f t="shared" si="8"/>
        <v>42525</v>
      </c>
      <c r="B411" s="12">
        <v>0</v>
      </c>
      <c r="C411" s="12">
        <v>46.85645008</v>
      </c>
      <c r="D411" s="12">
        <v>49.79777472</v>
      </c>
      <c r="E411" s="12">
        <v>86.44448247999999</v>
      </c>
      <c r="F411" s="12">
        <v>89.762836</v>
      </c>
      <c r="G411" s="12">
        <v>86.017516</v>
      </c>
      <c r="H411" s="12">
        <v>47.196025760000005</v>
      </c>
      <c r="I411" s="12">
        <v>46.11487672</v>
      </c>
      <c r="J411" s="12">
        <v>15.0062488</v>
      </c>
      <c r="K411" s="12">
        <v>23.191021439999997</v>
      </c>
      <c r="L411" s="12">
        <v>22.8589364</v>
      </c>
      <c r="M411" s="12">
        <v>4.81398464</v>
      </c>
      <c r="N411" s="12">
        <v>8.654186079999999</v>
      </c>
      <c r="O411" s="12">
        <v>3.6903886399999997</v>
      </c>
      <c r="P411" s="12">
        <v>1.85767872</v>
      </c>
      <c r="Q411" s="12">
        <v>0.07240951999999999</v>
      </c>
      <c r="R411" s="12">
        <v>0.8913861599999999</v>
      </c>
      <c r="S411" s="12">
        <v>3.870164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</row>
    <row r="412" spans="1:25" ht="11.25">
      <c r="A412" s="11">
        <f t="shared" si="8"/>
        <v>42526</v>
      </c>
      <c r="B412" s="12">
        <v>0</v>
      </c>
      <c r="C412" s="12">
        <v>45.37330336</v>
      </c>
      <c r="D412" s="12">
        <v>27.605505280000003</v>
      </c>
      <c r="E412" s="12">
        <v>33.500638959999996</v>
      </c>
      <c r="F412" s="12">
        <v>0.16729096</v>
      </c>
      <c r="G412" s="12">
        <v>18.55681216</v>
      </c>
      <c r="H412" s="12">
        <v>7.7078685600000005</v>
      </c>
      <c r="I412" s="12">
        <v>64.57181368</v>
      </c>
      <c r="J412" s="12">
        <v>0</v>
      </c>
      <c r="K412" s="12">
        <v>0</v>
      </c>
      <c r="L412" s="12">
        <v>0</v>
      </c>
      <c r="M412" s="12">
        <v>0.124844</v>
      </c>
      <c r="N412" s="12">
        <v>0.11735336</v>
      </c>
      <c r="O412" s="12">
        <v>0.13483152</v>
      </c>
      <c r="P412" s="12">
        <v>0</v>
      </c>
      <c r="Q412" s="12">
        <v>0.37702887999999996</v>
      </c>
      <c r="R412" s="12">
        <v>0.32209752</v>
      </c>
      <c r="S412" s="12">
        <v>2.34457032</v>
      </c>
      <c r="T412" s="12">
        <v>10.60175248</v>
      </c>
      <c r="U412" s="12">
        <v>13.86767152</v>
      </c>
      <c r="V412" s="12">
        <v>13.14357632</v>
      </c>
      <c r="W412" s="12">
        <v>4.10237384</v>
      </c>
      <c r="X412" s="12">
        <v>0</v>
      </c>
      <c r="Y412" s="12">
        <v>5.31086376</v>
      </c>
    </row>
    <row r="413" spans="1:25" ht="11.25">
      <c r="A413" s="11">
        <f t="shared" si="8"/>
        <v>42527</v>
      </c>
      <c r="B413" s="12">
        <v>0.07990016</v>
      </c>
      <c r="C413" s="12">
        <v>0</v>
      </c>
      <c r="D413" s="12">
        <v>24.139835840000003</v>
      </c>
      <c r="E413" s="12">
        <v>7.01123904</v>
      </c>
      <c r="F413" s="12">
        <v>2.53183632</v>
      </c>
      <c r="G413" s="12">
        <v>0.027465680000000003</v>
      </c>
      <c r="H413" s="12">
        <v>1.64294704</v>
      </c>
      <c r="I413" s="12">
        <v>2.01248528</v>
      </c>
      <c r="J413" s="12">
        <v>11.363300879999999</v>
      </c>
      <c r="K413" s="12">
        <v>11.5730388</v>
      </c>
      <c r="L413" s="12">
        <v>7.82022816</v>
      </c>
      <c r="M413" s="12">
        <v>15.2559368</v>
      </c>
      <c r="N413" s="12">
        <v>19.16854776</v>
      </c>
      <c r="O413" s="12">
        <v>13.870168399999999</v>
      </c>
      <c r="P413" s="12">
        <v>8.516857680000001</v>
      </c>
      <c r="Q413" s="12">
        <v>6.6192288800000005</v>
      </c>
      <c r="R413" s="12">
        <v>0</v>
      </c>
      <c r="S413" s="12">
        <v>0</v>
      </c>
      <c r="T413" s="12">
        <v>10.774037199999999</v>
      </c>
      <c r="U413" s="12">
        <v>0</v>
      </c>
      <c r="V413" s="12">
        <v>23.34083424</v>
      </c>
      <c r="W413" s="12">
        <v>0</v>
      </c>
      <c r="X413" s="12">
        <v>0</v>
      </c>
      <c r="Y413" s="12">
        <v>0</v>
      </c>
    </row>
    <row r="414" spans="1:25" ht="11.25">
      <c r="A414" s="11">
        <f t="shared" si="8"/>
        <v>42528</v>
      </c>
      <c r="B414" s="12">
        <v>0</v>
      </c>
      <c r="C414" s="12">
        <v>0</v>
      </c>
      <c r="D414" s="12">
        <v>9.593012960000001</v>
      </c>
      <c r="E414" s="12">
        <v>2.4644205599999998</v>
      </c>
      <c r="F414" s="12">
        <v>5.782774079999999</v>
      </c>
      <c r="G414" s="12">
        <v>1.11610536</v>
      </c>
      <c r="H414" s="12">
        <v>4.307118</v>
      </c>
      <c r="I414" s="12">
        <v>1.5480656</v>
      </c>
      <c r="J414" s="12">
        <v>3.24095024</v>
      </c>
      <c r="K414" s="12">
        <v>4.8814004</v>
      </c>
      <c r="L414" s="12">
        <v>0.35206007999999994</v>
      </c>
      <c r="M414" s="12">
        <v>0.49438224</v>
      </c>
      <c r="N414" s="12">
        <v>37.02623352</v>
      </c>
      <c r="O414" s="12">
        <v>50.45445416</v>
      </c>
      <c r="P414" s="12">
        <v>49.9750532</v>
      </c>
      <c r="Q414" s="12">
        <v>49.807762239999995</v>
      </c>
      <c r="R414" s="12">
        <v>45.37330336</v>
      </c>
      <c r="S414" s="12">
        <v>0.14731592</v>
      </c>
      <c r="T414" s="12">
        <v>0.16978784</v>
      </c>
      <c r="U414" s="12">
        <v>0.48938847999999996</v>
      </c>
      <c r="V414" s="12">
        <v>0</v>
      </c>
      <c r="W414" s="12">
        <v>0</v>
      </c>
      <c r="X414" s="12">
        <v>0</v>
      </c>
      <c r="Y414" s="12">
        <v>7.882650160000001</v>
      </c>
    </row>
    <row r="415" spans="1:25" ht="11.25">
      <c r="A415" s="11">
        <f t="shared" si="8"/>
        <v>42529</v>
      </c>
      <c r="B415" s="12">
        <v>0</v>
      </c>
      <c r="C415" s="12">
        <v>0</v>
      </c>
      <c r="D415" s="12">
        <v>27.40575488</v>
      </c>
      <c r="E415" s="12">
        <v>1.3533089600000001</v>
      </c>
      <c r="F415" s="12">
        <v>0.30961311999999996</v>
      </c>
      <c r="G415" s="12">
        <v>0.33208504</v>
      </c>
      <c r="H415" s="12">
        <v>0.63920128</v>
      </c>
      <c r="I415" s="12">
        <v>1.27091192</v>
      </c>
      <c r="J415" s="12">
        <v>22.00500344</v>
      </c>
      <c r="K415" s="12">
        <v>26.309624560000003</v>
      </c>
      <c r="L415" s="12">
        <v>0</v>
      </c>
      <c r="M415" s="12">
        <v>30.72161152</v>
      </c>
      <c r="N415" s="12">
        <v>26.054942799999996</v>
      </c>
      <c r="O415" s="12">
        <v>26.04745216</v>
      </c>
      <c r="P415" s="12">
        <v>3.5081164000000005</v>
      </c>
      <c r="Q415" s="12">
        <v>61.62799216</v>
      </c>
      <c r="R415" s="12">
        <v>4.968791199999999</v>
      </c>
      <c r="S415" s="12">
        <v>33.44071384</v>
      </c>
      <c r="T415" s="12">
        <v>32.5468308</v>
      </c>
      <c r="U415" s="12">
        <v>17.5655508</v>
      </c>
      <c r="V415" s="12">
        <v>19.5630548</v>
      </c>
      <c r="W415" s="12">
        <v>70.30714703999999</v>
      </c>
      <c r="X415" s="12">
        <v>0.9538081599999999</v>
      </c>
      <c r="Y415" s="12">
        <v>2.8564307199999996</v>
      </c>
    </row>
    <row r="416" spans="1:25" ht="11.25">
      <c r="A416" s="11">
        <f t="shared" si="8"/>
        <v>42530</v>
      </c>
      <c r="B416" s="12">
        <v>0</v>
      </c>
      <c r="C416" s="12">
        <v>0</v>
      </c>
      <c r="D416" s="12">
        <v>0</v>
      </c>
      <c r="E416" s="12">
        <v>0.46691656</v>
      </c>
      <c r="F416" s="12">
        <v>0.53932608</v>
      </c>
      <c r="G416" s="12">
        <v>0.46192279999999997</v>
      </c>
      <c r="H416" s="12">
        <v>1.8227224</v>
      </c>
      <c r="I416" s="12">
        <v>0.61423248</v>
      </c>
      <c r="J416" s="12">
        <v>3.4107380800000002</v>
      </c>
      <c r="K416" s="12">
        <v>8.5642984</v>
      </c>
      <c r="L416" s="12">
        <v>8.239704</v>
      </c>
      <c r="M416" s="12">
        <v>6.801501119999999</v>
      </c>
      <c r="N416" s="12">
        <v>8.459429440000001</v>
      </c>
      <c r="O416" s="12">
        <v>2.10237296</v>
      </c>
      <c r="P416" s="12">
        <v>0.20474415999999998</v>
      </c>
      <c r="Q416" s="12">
        <v>0.09488144</v>
      </c>
      <c r="R416" s="12">
        <v>0.18227224</v>
      </c>
      <c r="S416" s="12">
        <v>0</v>
      </c>
      <c r="T416" s="12">
        <v>0</v>
      </c>
      <c r="U416" s="12">
        <v>0</v>
      </c>
      <c r="V416" s="12">
        <v>0</v>
      </c>
      <c r="W416" s="12">
        <v>25.35831328</v>
      </c>
      <c r="X416" s="12">
        <v>0</v>
      </c>
      <c r="Y416" s="12">
        <v>0</v>
      </c>
    </row>
    <row r="417" spans="1:25" ht="11.25">
      <c r="A417" s="11">
        <f t="shared" si="8"/>
        <v>42531</v>
      </c>
      <c r="B417" s="12">
        <v>0.23470672</v>
      </c>
      <c r="C417" s="12">
        <v>8.74657064</v>
      </c>
      <c r="D417" s="12">
        <v>1.4207247200000002</v>
      </c>
      <c r="E417" s="12">
        <v>1.3358307999999999</v>
      </c>
      <c r="F417" s="12">
        <v>15.955063200000001</v>
      </c>
      <c r="G417" s="12">
        <v>0.998752</v>
      </c>
      <c r="H417" s="12">
        <v>11.807745520000001</v>
      </c>
      <c r="I417" s="12">
        <v>13.081154320000001</v>
      </c>
      <c r="J417" s="12">
        <v>22.65169536</v>
      </c>
      <c r="K417" s="12">
        <v>19.058685039999997</v>
      </c>
      <c r="L417" s="12">
        <v>10.20225168</v>
      </c>
      <c r="M417" s="12">
        <v>0.49687912</v>
      </c>
      <c r="N417" s="12">
        <v>2.44943928</v>
      </c>
      <c r="O417" s="12">
        <v>2.4644205599999998</v>
      </c>
      <c r="P417" s="12">
        <v>17.86767328</v>
      </c>
      <c r="Q417" s="12">
        <v>36.11237544</v>
      </c>
      <c r="R417" s="12">
        <v>16.83396496</v>
      </c>
      <c r="S417" s="12">
        <v>8.21223832</v>
      </c>
      <c r="T417" s="12">
        <v>0.80149848</v>
      </c>
      <c r="U417" s="12">
        <v>0</v>
      </c>
      <c r="V417" s="12">
        <v>1.4232216</v>
      </c>
      <c r="W417" s="12">
        <v>1.0961303199999999</v>
      </c>
      <c r="X417" s="12">
        <v>1.8801506400000003</v>
      </c>
      <c r="Y417" s="12">
        <v>1.27091192</v>
      </c>
    </row>
    <row r="418" spans="1:25" ht="11.25">
      <c r="A418" s="11">
        <f t="shared" si="8"/>
        <v>42532</v>
      </c>
      <c r="B418" s="12">
        <v>1.00374576</v>
      </c>
      <c r="C418" s="12">
        <v>69.02624759999999</v>
      </c>
      <c r="D418" s="12">
        <v>74.85396552</v>
      </c>
      <c r="E418" s="12">
        <v>21.081157840000003</v>
      </c>
      <c r="F418" s="12">
        <v>20.99626392</v>
      </c>
      <c r="G418" s="12">
        <v>18.861431520000004</v>
      </c>
      <c r="H418" s="12">
        <v>17.353316</v>
      </c>
      <c r="I418" s="12">
        <v>73.21351536</v>
      </c>
      <c r="J418" s="12">
        <v>0</v>
      </c>
      <c r="K418" s="12">
        <v>6.76904168</v>
      </c>
      <c r="L418" s="12">
        <v>0.12734088000000002</v>
      </c>
      <c r="M418" s="12">
        <v>1.64544392</v>
      </c>
      <c r="N418" s="12">
        <v>0.4868916</v>
      </c>
      <c r="O418" s="12">
        <v>0.52933856</v>
      </c>
      <c r="P418" s="12">
        <v>0.017478160000000003</v>
      </c>
      <c r="Q418" s="12">
        <v>0</v>
      </c>
      <c r="R418" s="12">
        <v>13.607996000000002</v>
      </c>
      <c r="S418" s="12">
        <v>16.74407728</v>
      </c>
      <c r="T418" s="12">
        <v>1.44319664</v>
      </c>
      <c r="U418" s="12">
        <v>0</v>
      </c>
      <c r="V418" s="12">
        <v>0</v>
      </c>
      <c r="W418" s="12">
        <v>0</v>
      </c>
      <c r="X418" s="12">
        <v>0.5418229600000001</v>
      </c>
      <c r="Y418" s="12">
        <v>0.8614236</v>
      </c>
    </row>
    <row r="419" spans="1:25" ht="11.25">
      <c r="A419" s="11">
        <f t="shared" si="8"/>
        <v>42533</v>
      </c>
      <c r="B419" s="12">
        <v>0.00499376</v>
      </c>
      <c r="C419" s="12">
        <v>0.14232215999999998</v>
      </c>
      <c r="D419" s="12">
        <v>0.09737832</v>
      </c>
      <c r="E419" s="12">
        <v>0.029962559999999996</v>
      </c>
      <c r="F419" s="12">
        <v>0.017478160000000003</v>
      </c>
      <c r="G419" s="12">
        <v>0.0124844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0.09238456</v>
      </c>
      <c r="Y419" s="12">
        <v>0</v>
      </c>
    </row>
    <row r="420" spans="1:25" ht="11.25">
      <c r="A420" s="11">
        <f t="shared" si="8"/>
        <v>42534</v>
      </c>
      <c r="B420" s="12">
        <v>0</v>
      </c>
      <c r="C420" s="12">
        <v>0</v>
      </c>
      <c r="D420" s="12">
        <v>0.0998752</v>
      </c>
      <c r="E420" s="12">
        <v>4.45193704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7.310864639999999</v>
      </c>
      <c r="M420" s="12">
        <v>5.4182296</v>
      </c>
      <c r="N420" s="12">
        <v>6.14482168</v>
      </c>
      <c r="O420" s="12">
        <v>2.77902744</v>
      </c>
      <c r="P420" s="12">
        <v>12.923850879999998</v>
      </c>
      <c r="Q420" s="12">
        <v>12.0099928</v>
      </c>
      <c r="R420" s="12">
        <v>16.234713759999998</v>
      </c>
      <c r="S420" s="12">
        <v>9.6504412</v>
      </c>
      <c r="T420" s="12">
        <v>29.980038159999996</v>
      </c>
      <c r="U420" s="12">
        <v>18.96879736</v>
      </c>
      <c r="V420" s="12">
        <v>42.63921976</v>
      </c>
      <c r="W420" s="12">
        <v>40.22223992</v>
      </c>
      <c r="X420" s="12">
        <v>7.385771039999999</v>
      </c>
      <c r="Y420" s="12">
        <v>7.523099439999999</v>
      </c>
    </row>
    <row r="421" spans="1:25" ht="11.25">
      <c r="A421" s="11">
        <f t="shared" si="8"/>
        <v>42535</v>
      </c>
      <c r="B421" s="12">
        <v>0.05742824</v>
      </c>
      <c r="C421" s="12">
        <v>51.298399599999996</v>
      </c>
      <c r="D421" s="12">
        <v>53.11363136</v>
      </c>
      <c r="E421" s="12">
        <v>19.56055792</v>
      </c>
      <c r="F421" s="12">
        <v>0.56679176</v>
      </c>
      <c r="G421" s="12">
        <v>0.5642948799999999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10.45693344</v>
      </c>
      <c r="N421" s="12">
        <v>11.9350864</v>
      </c>
      <c r="O421" s="12">
        <v>8.826470800000001</v>
      </c>
      <c r="P421" s="12">
        <v>5.99750576</v>
      </c>
      <c r="Q421" s="12">
        <v>4.57178728</v>
      </c>
      <c r="R421" s="12">
        <v>2.08739168</v>
      </c>
      <c r="S421" s="12">
        <v>0.69413264</v>
      </c>
      <c r="T421" s="12">
        <v>3.9825236</v>
      </c>
      <c r="U421" s="12">
        <v>1.15106168</v>
      </c>
      <c r="V421" s="12">
        <v>0.00249688</v>
      </c>
      <c r="W421" s="12">
        <v>0</v>
      </c>
      <c r="X421" s="12">
        <v>0</v>
      </c>
      <c r="Y421" s="12">
        <v>0</v>
      </c>
    </row>
    <row r="422" spans="1:25" ht="11.25">
      <c r="A422" s="11">
        <f t="shared" si="8"/>
        <v>42536</v>
      </c>
      <c r="B422" s="12">
        <v>0.25717864</v>
      </c>
      <c r="C422" s="12">
        <v>24.62672744</v>
      </c>
      <c r="D422" s="12">
        <v>23.258437200000003</v>
      </c>
      <c r="E422" s="12">
        <v>0.36953824</v>
      </c>
      <c r="F422" s="12">
        <v>0.53932608</v>
      </c>
      <c r="G422" s="12">
        <v>11.05119088</v>
      </c>
      <c r="H422" s="12">
        <v>4.26467104</v>
      </c>
      <c r="I422" s="12">
        <v>2.22472008</v>
      </c>
      <c r="J422" s="12">
        <v>0.0249688</v>
      </c>
      <c r="K422" s="12">
        <v>8.19226328</v>
      </c>
      <c r="L422" s="12">
        <v>6.79900424</v>
      </c>
      <c r="M422" s="12">
        <v>0.22721608000000004</v>
      </c>
      <c r="N422" s="12">
        <v>8.79900512</v>
      </c>
      <c r="O422" s="12">
        <v>5.6279675199999994</v>
      </c>
      <c r="P422" s="12">
        <v>2.35705472</v>
      </c>
      <c r="Q422" s="12">
        <v>0.48439471999999995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0.17228472</v>
      </c>
    </row>
    <row r="423" spans="1:25" ht="11.25">
      <c r="A423" s="11">
        <f t="shared" si="8"/>
        <v>42537</v>
      </c>
      <c r="B423" s="12">
        <v>4.85892848</v>
      </c>
      <c r="C423" s="12">
        <v>5.0711632799999995</v>
      </c>
      <c r="D423" s="12">
        <v>24.44695208</v>
      </c>
      <c r="E423" s="12">
        <v>3.44819128</v>
      </c>
      <c r="F423" s="12">
        <v>1.4706623199999997</v>
      </c>
      <c r="G423" s="12">
        <v>0.51685416</v>
      </c>
      <c r="H423" s="12">
        <v>3.1860188799999998</v>
      </c>
      <c r="I423" s="12">
        <v>4.54931536</v>
      </c>
      <c r="J423" s="12">
        <v>0.7940078400000001</v>
      </c>
      <c r="K423" s="12">
        <v>1.7503128799999998</v>
      </c>
      <c r="L423" s="12">
        <v>12.734088</v>
      </c>
      <c r="M423" s="12">
        <v>0</v>
      </c>
      <c r="N423" s="12">
        <v>1.49563112</v>
      </c>
      <c r="O423" s="12">
        <v>7.740328</v>
      </c>
      <c r="P423" s="12">
        <v>1.07865216</v>
      </c>
      <c r="Q423" s="12">
        <v>2.53683008</v>
      </c>
      <c r="R423" s="12">
        <v>0.9138580799999999</v>
      </c>
      <c r="S423" s="12">
        <v>0.05992511999999999</v>
      </c>
      <c r="T423" s="12">
        <v>0.06491888000000001</v>
      </c>
      <c r="U423" s="12">
        <v>0.054931360000000005</v>
      </c>
      <c r="V423" s="12">
        <v>0.00249688</v>
      </c>
      <c r="W423" s="12">
        <v>0.00249688</v>
      </c>
      <c r="X423" s="12">
        <v>0</v>
      </c>
      <c r="Y423" s="12">
        <v>0</v>
      </c>
    </row>
    <row r="424" spans="1:25" ht="11.25">
      <c r="A424" s="11">
        <f t="shared" si="8"/>
        <v>42538</v>
      </c>
      <c r="B424" s="12">
        <v>1.91510696</v>
      </c>
      <c r="C424" s="12">
        <v>6.599253839999999</v>
      </c>
      <c r="D424" s="12">
        <v>0.124844</v>
      </c>
      <c r="E424" s="12">
        <v>0.11485648</v>
      </c>
      <c r="F424" s="12">
        <v>0</v>
      </c>
      <c r="G424" s="12">
        <v>0</v>
      </c>
      <c r="H424" s="12">
        <v>0</v>
      </c>
      <c r="I424" s="12">
        <v>0</v>
      </c>
      <c r="J424" s="12">
        <v>21.37578968</v>
      </c>
      <c r="K424" s="12">
        <v>22.86143328</v>
      </c>
      <c r="L424" s="12">
        <v>2.434458</v>
      </c>
      <c r="M424" s="12">
        <v>0.13982528000000002</v>
      </c>
      <c r="N424" s="12">
        <v>2.5243456799999997</v>
      </c>
      <c r="O424" s="12">
        <v>0.00249688</v>
      </c>
      <c r="P424" s="12">
        <v>4.90137544</v>
      </c>
      <c r="Q424" s="12">
        <v>0.11985023999999998</v>
      </c>
      <c r="R424" s="12">
        <v>0</v>
      </c>
      <c r="S424" s="12">
        <v>0.08988768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</row>
    <row r="425" spans="1:25" ht="11.25">
      <c r="A425" s="11">
        <f t="shared" si="8"/>
        <v>42539</v>
      </c>
      <c r="B425" s="12">
        <v>0</v>
      </c>
      <c r="C425" s="12">
        <v>0.06491888000000001</v>
      </c>
      <c r="D425" s="12">
        <v>0</v>
      </c>
      <c r="E425" s="12">
        <v>0.13483152</v>
      </c>
      <c r="F425" s="12">
        <v>0.60174808</v>
      </c>
      <c r="G425" s="12">
        <v>0.14731592</v>
      </c>
      <c r="H425" s="12">
        <v>0.0998752</v>
      </c>
      <c r="I425" s="12">
        <v>0.07740327999999999</v>
      </c>
      <c r="J425" s="12">
        <v>0</v>
      </c>
      <c r="K425" s="12">
        <v>0</v>
      </c>
      <c r="L425" s="12">
        <v>0.14232215999999998</v>
      </c>
      <c r="M425" s="12">
        <v>0</v>
      </c>
      <c r="N425" s="12">
        <v>0.10986272000000001</v>
      </c>
      <c r="O425" s="12">
        <v>0.13233464</v>
      </c>
      <c r="P425" s="12">
        <v>0</v>
      </c>
      <c r="Q425" s="12">
        <v>0.21722856000000001</v>
      </c>
      <c r="R425" s="12">
        <v>16.76904608</v>
      </c>
      <c r="S425" s="12">
        <v>0.52184792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</row>
    <row r="426" spans="1:25" ht="11.25">
      <c r="A426" s="11">
        <f t="shared" si="8"/>
        <v>42540</v>
      </c>
      <c r="B426" s="12">
        <v>0</v>
      </c>
      <c r="C426" s="12">
        <v>0</v>
      </c>
      <c r="D426" s="12">
        <v>0</v>
      </c>
      <c r="E426" s="12">
        <v>0</v>
      </c>
      <c r="F426" s="12">
        <v>0.0249688</v>
      </c>
      <c r="G426" s="12">
        <v>0.032459440000000006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2">
        <v>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0.00249688</v>
      </c>
      <c r="X426" s="12">
        <v>0</v>
      </c>
      <c r="Y426" s="12">
        <v>0.00249688</v>
      </c>
    </row>
    <row r="427" spans="1:25" ht="11.25">
      <c r="A427" s="11">
        <f t="shared" si="8"/>
        <v>42541</v>
      </c>
      <c r="B427" s="12">
        <v>0</v>
      </c>
      <c r="C427" s="12">
        <v>0</v>
      </c>
      <c r="D427" s="12">
        <v>4.5368309600000005</v>
      </c>
      <c r="E427" s="12">
        <v>1.44319664</v>
      </c>
      <c r="F427" s="12">
        <v>4.73658136</v>
      </c>
      <c r="G427" s="12">
        <v>0.8689142400000001</v>
      </c>
      <c r="H427" s="12">
        <v>0.9787769599999999</v>
      </c>
      <c r="I427" s="12">
        <v>0.811486</v>
      </c>
      <c r="J427" s="12">
        <v>0</v>
      </c>
      <c r="K427" s="12">
        <v>0</v>
      </c>
      <c r="L427" s="12">
        <v>8.02996608</v>
      </c>
      <c r="M427" s="12">
        <v>23.7702976</v>
      </c>
      <c r="N427" s="12">
        <v>0.87640488</v>
      </c>
      <c r="O427" s="12">
        <v>1.5230968</v>
      </c>
      <c r="P427" s="12">
        <v>9.39326256</v>
      </c>
      <c r="Q427" s="12">
        <v>0.9538081599999999</v>
      </c>
      <c r="R427" s="12">
        <v>0.63920128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0.24219735999999997</v>
      </c>
      <c r="Y427" s="12">
        <v>0</v>
      </c>
    </row>
    <row r="428" spans="1:25" ht="11.25">
      <c r="A428" s="11">
        <f t="shared" si="8"/>
        <v>42542</v>
      </c>
      <c r="B428" s="12">
        <v>0</v>
      </c>
      <c r="C428" s="12">
        <v>40.387034</v>
      </c>
      <c r="D428" s="12">
        <v>31.647954000000002</v>
      </c>
      <c r="E428" s="12">
        <v>5.58552056</v>
      </c>
      <c r="F428" s="12">
        <v>3.93757976</v>
      </c>
      <c r="G428" s="12">
        <v>9.50312528</v>
      </c>
      <c r="H428" s="12">
        <v>3.55056336</v>
      </c>
      <c r="I428" s="12">
        <v>3.2584284000000006</v>
      </c>
      <c r="J428" s="12">
        <v>3.0486904800000003</v>
      </c>
      <c r="K428" s="12">
        <v>5.12359776</v>
      </c>
      <c r="L428" s="12">
        <v>2.4019985599999996</v>
      </c>
      <c r="M428" s="12">
        <v>2.42447048</v>
      </c>
      <c r="N428" s="12">
        <v>4.481899599999999</v>
      </c>
      <c r="O428" s="12">
        <v>3.4506881600000003</v>
      </c>
      <c r="P428" s="12">
        <v>2.59925208</v>
      </c>
      <c r="Q428" s="12">
        <v>2.0274665599999997</v>
      </c>
      <c r="R428" s="12">
        <v>0.31211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0.00249688</v>
      </c>
    </row>
    <row r="429" spans="1:25" ht="11.25">
      <c r="A429" s="11">
        <f t="shared" si="8"/>
        <v>42543</v>
      </c>
      <c r="B429" s="12">
        <v>0</v>
      </c>
      <c r="C429" s="12">
        <v>23.762806960000002</v>
      </c>
      <c r="D429" s="12">
        <v>10.32959256</v>
      </c>
      <c r="E429" s="12">
        <v>2.2446951200000003</v>
      </c>
      <c r="F429" s="12">
        <v>0.26966304</v>
      </c>
      <c r="G429" s="12">
        <v>0.21473168</v>
      </c>
      <c r="H429" s="12">
        <v>21.73284352</v>
      </c>
      <c r="I429" s="12">
        <v>0.7415733600000001</v>
      </c>
      <c r="J429" s="12">
        <v>0.15730344</v>
      </c>
      <c r="K429" s="12">
        <v>0.80898912</v>
      </c>
      <c r="L429" s="12">
        <v>0.10486895999999998</v>
      </c>
      <c r="M429" s="12">
        <v>5.14606968</v>
      </c>
      <c r="N429" s="12">
        <v>2.5842708</v>
      </c>
      <c r="O429" s="12">
        <v>10.36704576</v>
      </c>
      <c r="P429" s="12">
        <v>17.870170159999997</v>
      </c>
      <c r="Q429" s="12">
        <v>13.23096712</v>
      </c>
      <c r="R429" s="12">
        <v>0</v>
      </c>
      <c r="S429" s="12">
        <v>0.00249688</v>
      </c>
      <c r="T429" s="12">
        <v>0</v>
      </c>
      <c r="U429" s="12">
        <v>0</v>
      </c>
      <c r="V429" s="12">
        <v>0</v>
      </c>
      <c r="W429" s="12">
        <v>0</v>
      </c>
      <c r="X429" s="12">
        <v>0.00249688</v>
      </c>
      <c r="Y429" s="12">
        <v>0</v>
      </c>
    </row>
    <row r="430" spans="1:25" ht="11.25">
      <c r="A430" s="11">
        <f t="shared" si="8"/>
        <v>42544</v>
      </c>
      <c r="B430" s="12">
        <v>0</v>
      </c>
      <c r="C430" s="12">
        <v>0</v>
      </c>
      <c r="D430" s="12">
        <v>0</v>
      </c>
      <c r="E430" s="12">
        <v>0.15480655999999998</v>
      </c>
      <c r="F430" s="12">
        <v>0.124844</v>
      </c>
      <c r="G430" s="12">
        <v>9.04120248</v>
      </c>
      <c r="H430" s="12">
        <v>10.40449896</v>
      </c>
      <c r="I430" s="12">
        <v>0.21972544000000002</v>
      </c>
      <c r="J430" s="12">
        <v>0.11485648</v>
      </c>
      <c r="K430" s="12">
        <v>0.41448208</v>
      </c>
      <c r="L430" s="12">
        <v>1.55056248</v>
      </c>
      <c r="M430" s="12">
        <v>0.3495632</v>
      </c>
      <c r="N430" s="12">
        <v>0.11735336</v>
      </c>
      <c r="O430" s="12">
        <v>0.12983776000000002</v>
      </c>
      <c r="P430" s="12">
        <v>6.89638256</v>
      </c>
      <c r="Q430" s="12">
        <v>12.636709680000001</v>
      </c>
      <c r="R430" s="12">
        <v>0.5418229600000001</v>
      </c>
      <c r="S430" s="12">
        <v>0.35705383999999996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</row>
    <row r="431" spans="1:25" ht="11.25">
      <c r="A431" s="11">
        <f t="shared" si="8"/>
        <v>42545</v>
      </c>
      <c r="B431" s="12">
        <v>0</v>
      </c>
      <c r="C431" s="12">
        <v>0</v>
      </c>
      <c r="D431" s="12">
        <v>3.11860312</v>
      </c>
      <c r="E431" s="12">
        <v>0.3870164</v>
      </c>
      <c r="F431" s="12">
        <v>0.24469423999999998</v>
      </c>
      <c r="G431" s="12">
        <v>5.39575768</v>
      </c>
      <c r="H431" s="12">
        <v>19.550570399999998</v>
      </c>
      <c r="I431" s="12">
        <v>1.12109912</v>
      </c>
      <c r="J431" s="12">
        <v>1.14107416</v>
      </c>
      <c r="K431" s="12">
        <v>2.0224728</v>
      </c>
      <c r="L431" s="12">
        <v>8.88389904</v>
      </c>
      <c r="M431" s="12">
        <v>14.838957839999999</v>
      </c>
      <c r="N431" s="12">
        <v>14.20475032</v>
      </c>
      <c r="O431" s="12">
        <v>0.13233464</v>
      </c>
      <c r="P431" s="12">
        <v>0.15730344</v>
      </c>
      <c r="Q431" s="12">
        <v>0.41697896</v>
      </c>
      <c r="R431" s="12">
        <v>0.13483152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</row>
    <row r="432" spans="1:25" ht="11.25">
      <c r="A432" s="11">
        <f t="shared" si="8"/>
        <v>42546</v>
      </c>
      <c r="B432" s="12">
        <v>0</v>
      </c>
      <c r="C432" s="12">
        <v>0</v>
      </c>
      <c r="D432" s="12">
        <v>0</v>
      </c>
      <c r="E432" s="12">
        <v>0.062422</v>
      </c>
      <c r="F432" s="12">
        <v>0.10486895999999998</v>
      </c>
      <c r="G432" s="12">
        <v>0.03995008</v>
      </c>
      <c r="H432" s="12">
        <v>6.74906664</v>
      </c>
      <c r="I432" s="12">
        <v>2.5243456799999997</v>
      </c>
      <c r="J432" s="12">
        <v>26.691647200000002</v>
      </c>
      <c r="K432" s="12">
        <v>23.44070944</v>
      </c>
      <c r="L432" s="12">
        <v>27.278413999999998</v>
      </c>
      <c r="M432" s="12">
        <v>0.3245944</v>
      </c>
      <c r="N432" s="12">
        <v>23.2084996</v>
      </c>
      <c r="O432" s="12">
        <v>0.70911392</v>
      </c>
      <c r="P432" s="12">
        <v>0.6916357599999999</v>
      </c>
      <c r="Q432" s="12">
        <v>0.124844</v>
      </c>
      <c r="R432" s="12">
        <v>26.18478056</v>
      </c>
      <c r="S432" s="12">
        <v>23.747825680000002</v>
      </c>
      <c r="T432" s="12">
        <v>0</v>
      </c>
      <c r="U432" s="12">
        <v>0</v>
      </c>
      <c r="V432" s="12">
        <v>12.094886719999998</v>
      </c>
      <c r="W432" s="12">
        <v>0</v>
      </c>
      <c r="X432" s="12">
        <v>6.91386072</v>
      </c>
      <c r="Y432" s="12">
        <v>0</v>
      </c>
    </row>
    <row r="433" spans="1:25" ht="11.25">
      <c r="A433" s="11">
        <f t="shared" si="8"/>
        <v>42547</v>
      </c>
      <c r="B433" s="12">
        <v>0</v>
      </c>
      <c r="C433" s="12">
        <v>14.137334560000001</v>
      </c>
      <c r="D433" s="12">
        <v>10.53933048</v>
      </c>
      <c r="E433" s="12">
        <v>6.7540604</v>
      </c>
      <c r="F433" s="12">
        <v>10.52684608</v>
      </c>
      <c r="G433" s="12">
        <v>0</v>
      </c>
      <c r="H433" s="12">
        <v>4.1323364</v>
      </c>
      <c r="I433" s="12">
        <v>49.57804928</v>
      </c>
      <c r="J433" s="12">
        <v>0</v>
      </c>
      <c r="K433" s="12">
        <v>0</v>
      </c>
      <c r="L433" s="12">
        <v>0</v>
      </c>
      <c r="M433" s="12">
        <v>0</v>
      </c>
      <c r="N433" s="12">
        <v>0</v>
      </c>
      <c r="O433" s="12">
        <v>0.09488144</v>
      </c>
      <c r="P433" s="12">
        <v>0.5193510400000001</v>
      </c>
      <c r="Q433" s="12">
        <v>0.6217231200000001</v>
      </c>
      <c r="R433" s="12">
        <v>2.059926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2.31960152</v>
      </c>
      <c r="Y433" s="12">
        <v>0</v>
      </c>
    </row>
    <row r="434" spans="1:25" ht="11.25">
      <c r="A434" s="11">
        <f t="shared" si="8"/>
        <v>42548</v>
      </c>
      <c r="B434" s="12">
        <v>0</v>
      </c>
      <c r="C434" s="12">
        <v>0</v>
      </c>
      <c r="D434" s="12">
        <v>0</v>
      </c>
      <c r="E434" s="12">
        <v>0.44943840000000007</v>
      </c>
      <c r="F434" s="12">
        <v>0.18227224</v>
      </c>
      <c r="G434" s="12">
        <v>6.19725616</v>
      </c>
      <c r="H434" s="12">
        <v>25.67541704</v>
      </c>
      <c r="I434" s="12">
        <v>25.560560560000003</v>
      </c>
      <c r="J434" s="12">
        <v>28.014993599999997</v>
      </c>
      <c r="K434" s="12">
        <v>27.285904640000002</v>
      </c>
      <c r="L434" s="12">
        <v>9.66791936</v>
      </c>
      <c r="M434" s="12">
        <v>18.44694944</v>
      </c>
      <c r="N434" s="12">
        <v>25.73534216</v>
      </c>
      <c r="O434" s="12">
        <v>8.24220088</v>
      </c>
      <c r="P434" s="12">
        <v>8.769042559999999</v>
      </c>
      <c r="Q434" s="12">
        <v>25.32585384</v>
      </c>
      <c r="R434" s="12">
        <v>0.7240951999999999</v>
      </c>
      <c r="S434" s="12">
        <v>4.62172488</v>
      </c>
      <c r="T434" s="12">
        <v>13.81773392</v>
      </c>
      <c r="U434" s="12">
        <v>0</v>
      </c>
      <c r="V434" s="12">
        <v>0</v>
      </c>
      <c r="W434" s="12">
        <v>0.00249688</v>
      </c>
      <c r="X434" s="12">
        <v>26.30213392</v>
      </c>
      <c r="Y434" s="12">
        <v>29.290899280000005</v>
      </c>
    </row>
    <row r="435" spans="1:25" ht="11.25">
      <c r="A435" s="11">
        <f t="shared" si="8"/>
        <v>42549</v>
      </c>
      <c r="B435" s="12">
        <v>7.4007523200000005</v>
      </c>
      <c r="C435" s="12">
        <v>37.50813136</v>
      </c>
      <c r="D435" s="12">
        <v>25.77529224</v>
      </c>
      <c r="E435" s="12">
        <v>22.53683888</v>
      </c>
      <c r="F435" s="12">
        <v>22.541832640000003</v>
      </c>
      <c r="G435" s="12">
        <v>27.72535552</v>
      </c>
      <c r="H435" s="12">
        <v>21.70288096</v>
      </c>
      <c r="I435" s="12">
        <v>22.45693872</v>
      </c>
      <c r="J435" s="12">
        <v>18.18477704</v>
      </c>
      <c r="K435" s="12">
        <v>1.72784096</v>
      </c>
      <c r="L435" s="12">
        <v>0.81398288</v>
      </c>
      <c r="M435" s="12">
        <v>0.7141076799999999</v>
      </c>
      <c r="N435" s="12">
        <v>1.41573096</v>
      </c>
      <c r="O435" s="12">
        <v>1.1610492000000001</v>
      </c>
      <c r="P435" s="12">
        <v>1.49313424</v>
      </c>
      <c r="Q435" s="12">
        <v>17.78277936</v>
      </c>
      <c r="R435" s="12">
        <v>0.5817730400000001</v>
      </c>
      <c r="S435" s="12">
        <v>23.30587792</v>
      </c>
      <c r="T435" s="12">
        <v>35.25344872</v>
      </c>
      <c r="U435" s="12">
        <v>0</v>
      </c>
      <c r="V435" s="12">
        <v>15.1435772</v>
      </c>
      <c r="W435" s="12">
        <v>0.00249688</v>
      </c>
      <c r="X435" s="12">
        <v>0.73907648</v>
      </c>
      <c r="Y435" s="12">
        <v>2.13982616</v>
      </c>
    </row>
    <row r="436" spans="1:25" ht="11.25">
      <c r="A436" s="11">
        <f t="shared" si="8"/>
        <v>42550</v>
      </c>
      <c r="B436" s="12">
        <v>0</v>
      </c>
      <c r="C436" s="12">
        <v>0</v>
      </c>
      <c r="D436" s="12">
        <v>178.91393639999998</v>
      </c>
      <c r="E436" s="12">
        <v>0.3370788</v>
      </c>
      <c r="F436" s="12">
        <v>19.20600096</v>
      </c>
      <c r="G436" s="12">
        <v>19.318360560000002</v>
      </c>
      <c r="H436" s="12">
        <v>20.691644560000004</v>
      </c>
      <c r="I436" s="12">
        <v>20.624228799999997</v>
      </c>
      <c r="J436" s="12">
        <v>19.787774000000002</v>
      </c>
      <c r="K436" s="12">
        <v>21.08864848</v>
      </c>
      <c r="L436" s="12">
        <v>1.14357104</v>
      </c>
      <c r="M436" s="12">
        <v>0.86392048</v>
      </c>
      <c r="N436" s="12">
        <v>0.4868916</v>
      </c>
      <c r="O436" s="12">
        <v>0.58426992</v>
      </c>
      <c r="P436" s="12">
        <v>0.5068666399999999</v>
      </c>
      <c r="Q436" s="12">
        <v>0.499376</v>
      </c>
      <c r="R436" s="12">
        <v>0.23970047999999997</v>
      </c>
      <c r="S436" s="12">
        <v>0</v>
      </c>
      <c r="T436" s="12">
        <v>0</v>
      </c>
      <c r="U436" s="12">
        <v>78.98630191999999</v>
      </c>
      <c r="V436" s="12">
        <v>78.96382999999999</v>
      </c>
      <c r="W436" s="12">
        <v>0</v>
      </c>
      <c r="X436" s="12">
        <v>0</v>
      </c>
      <c r="Y436" s="12">
        <v>0</v>
      </c>
    </row>
    <row r="437" spans="1:25" ht="11.25">
      <c r="A437" s="11">
        <f t="shared" si="8"/>
        <v>42551</v>
      </c>
      <c r="B437" s="12">
        <v>0</v>
      </c>
      <c r="C437" s="12">
        <v>0</v>
      </c>
      <c r="D437" s="12">
        <v>0.47440720000000003</v>
      </c>
      <c r="E437" s="12">
        <v>0.44444464000000006</v>
      </c>
      <c r="F437" s="12">
        <v>15.44819656</v>
      </c>
      <c r="G437" s="12">
        <v>16.47191736</v>
      </c>
      <c r="H437" s="12">
        <v>19.60300488</v>
      </c>
      <c r="I437" s="12">
        <v>18.404502479999998</v>
      </c>
      <c r="J437" s="12">
        <v>21.191020560000002</v>
      </c>
      <c r="K437" s="12">
        <v>22.0224816</v>
      </c>
      <c r="L437" s="12">
        <v>22.09988488</v>
      </c>
      <c r="M437" s="12">
        <v>20.858935520000003</v>
      </c>
      <c r="N437" s="12">
        <v>20.54682552</v>
      </c>
      <c r="O437" s="12">
        <v>0.92134872</v>
      </c>
      <c r="P437" s="12">
        <v>19.715364479999998</v>
      </c>
      <c r="Q437" s="12">
        <v>20.4494472</v>
      </c>
      <c r="R437" s="12">
        <v>0.35705383999999996</v>
      </c>
      <c r="S437" s="12">
        <v>0</v>
      </c>
      <c r="T437" s="12">
        <v>130.67421480000002</v>
      </c>
      <c r="U437" s="12">
        <v>79.95509136</v>
      </c>
      <c r="V437" s="12">
        <v>138.47696480000002</v>
      </c>
      <c r="W437" s="12">
        <v>0</v>
      </c>
      <c r="X437" s="12">
        <v>79.04373016</v>
      </c>
      <c r="Y437" s="12">
        <v>0</v>
      </c>
    </row>
    <row r="438" spans="1:25" ht="12.75">
      <c r="A438" s="13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ht="32.25" customHeight="1">
      <c r="A439" s="45" t="s">
        <v>67</v>
      </c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</row>
    <row r="440" spans="1:25" ht="1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</row>
    <row r="441" spans="1:25" ht="12.75">
      <c r="A441" s="49" t="s">
        <v>47</v>
      </c>
      <c r="B441" s="50" t="s">
        <v>47</v>
      </c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1"/>
    </row>
    <row r="442" spans="1:25" ht="11.25">
      <c r="A442" s="8"/>
      <c r="B442" s="7" t="s">
        <v>23</v>
      </c>
      <c r="C442" s="9" t="s">
        <v>24</v>
      </c>
      <c r="D442" s="10" t="s">
        <v>25</v>
      </c>
      <c r="E442" s="7" t="s">
        <v>26</v>
      </c>
      <c r="F442" s="7" t="s">
        <v>27</v>
      </c>
      <c r="G442" s="9" t="s">
        <v>28</v>
      </c>
      <c r="H442" s="10" t="s">
        <v>29</v>
      </c>
      <c r="I442" s="7" t="s">
        <v>30</v>
      </c>
      <c r="J442" s="7" t="s">
        <v>31</v>
      </c>
      <c r="K442" s="7" t="s">
        <v>32</v>
      </c>
      <c r="L442" s="7" t="s">
        <v>33</v>
      </c>
      <c r="M442" s="7" t="s">
        <v>34</v>
      </c>
      <c r="N442" s="7" t="s">
        <v>35</v>
      </c>
      <c r="O442" s="7" t="s">
        <v>36</v>
      </c>
      <c r="P442" s="7" t="s">
        <v>37</v>
      </c>
      <c r="Q442" s="7" t="s">
        <v>38</v>
      </c>
      <c r="R442" s="7" t="s">
        <v>39</v>
      </c>
      <c r="S442" s="7" t="s">
        <v>40</v>
      </c>
      <c r="T442" s="7" t="s">
        <v>41</v>
      </c>
      <c r="U442" s="7" t="s">
        <v>42</v>
      </c>
      <c r="V442" s="7" t="s">
        <v>43</v>
      </c>
      <c r="W442" s="7" t="s">
        <v>44</v>
      </c>
      <c r="X442" s="7" t="s">
        <v>45</v>
      </c>
      <c r="Y442" s="7" t="s">
        <v>64</v>
      </c>
    </row>
    <row r="443" spans="1:25" ht="11.25">
      <c r="A443" s="11">
        <f aca="true" t="shared" si="9" ref="A443:A472">A408</f>
        <v>42522</v>
      </c>
      <c r="B443" s="12">
        <v>6.06991528</v>
      </c>
      <c r="C443" s="12">
        <v>123.86771991999998</v>
      </c>
      <c r="D443" s="12">
        <v>118.47445912</v>
      </c>
      <c r="E443" s="12">
        <v>0</v>
      </c>
      <c r="F443" s="12">
        <v>0</v>
      </c>
      <c r="G443" s="12">
        <v>0</v>
      </c>
      <c r="H443" s="12">
        <v>0.0249688</v>
      </c>
      <c r="I443" s="12">
        <v>5.26342304</v>
      </c>
      <c r="J443" s="12">
        <v>0.00249688</v>
      </c>
      <c r="K443" s="12">
        <v>0</v>
      </c>
      <c r="L443" s="12">
        <v>1.8551818399999997</v>
      </c>
      <c r="M443" s="12">
        <v>7.2958833599999995</v>
      </c>
      <c r="N443" s="12">
        <v>0</v>
      </c>
      <c r="O443" s="12">
        <v>0</v>
      </c>
      <c r="P443" s="12">
        <v>0</v>
      </c>
      <c r="Q443" s="12">
        <v>11.1985068</v>
      </c>
      <c r="R443" s="12">
        <v>0.06991264000000001</v>
      </c>
      <c r="S443" s="12">
        <v>169.2010732</v>
      </c>
      <c r="T443" s="12">
        <v>0</v>
      </c>
      <c r="U443" s="12">
        <v>0</v>
      </c>
      <c r="V443" s="12">
        <v>0</v>
      </c>
      <c r="W443" s="12">
        <v>2.28214832</v>
      </c>
      <c r="X443" s="12">
        <v>2.26217328</v>
      </c>
      <c r="Y443" s="12">
        <v>2.25468264</v>
      </c>
    </row>
    <row r="444" spans="1:25" ht="11.25">
      <c r="A444" s="11">
        <f t="shared" si="9"/>
        <v>42523</v>
      </c>
      <c r="B444" s="12">
        <v>0</v>
      </c>
      <c r="C444" s="12">
        <v>0</v>
      </c>
      <c r="D444" s="12">
        <v>0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0.9413237600000001</v>
      </c>
      <c r="K444" s="12">
        <v>0.84144856</v>
      </c>
      <c r="L444" s="12">
        <v>0.90137368</v>
      </c>
      <c r="M444" s="12">
        <v>1.55555624</v>
      </c>
      <c r="N444" s="12">
        <v>1.1635460800000001</v>
      </c>
      <c r="O444" s="12">
        <v>1.86766624</v>
      </c>
      <c r="P444" s="12">
        <v>4.02497056</v>
      </c>
      <c r="Q444" s="12">
        <v>4.31211176</v>
      </c>
      <c r="R444" s="12">
        <v>2.70162416</v>
      </c>
      <c r="S444" s="12">
        <v>43.26593664</v>
      </c>
      <c r="T444" s="12">
        <v>140.87896336</v>
      </c>
      <c r="U444" s="12">
        <v>1.37578088</v>
      </c>
      <c r="V444" s="12">
        <v>1.37578088</v>
      </c>
      <c r="W444" s="12">
        <v>1.3607996</v>
      </c>
      <c r="X444" s="12">
        <v>1.1011240800000002</v>
      </c>
      <c r="Y444" s="12">
        <v>1.2459431200000002</v>
      </c>
    </row>
    <row r="445" spans="1:25" ht="11.25">
      <c r="A445" s="11">
        <f t="shared" si="9"/>
        <v>42524</v>
      </c>
      <c r="B445" s="12">
        <v>70.55433816</v>
      </c>
      <c r="C445" s="12">
        <v>70.06994344</v>
      </c>
      <c r="D445" s="12">
        <v>73.9451012</v>
      </c>
      <c r="E445" s="12">
        <v>1.64294704</v>
      </c>
      <c r="F445" s="12">
        <v>1.66292208</v>
      </c>
      <c r="G445" s="12">
        <v>197.95764016</v>
      </c>
      <c r="H445" s="12">
        <v>1.7827723199999999</v>
      </c>
      <c r="I445" s="12">
        <v>1.7303378399999998</v>
      </c>
      <c r="J445" s="12">
        <v>82.37956184</v>
      </c>
      <c r="K445" s="12">
        <v>81.03124663999999</v>
      </c>
      <c r="L445" s="12">
        <v>1.8976288000000001</v>
      </c>
      <c r="M445" s="12">
        <v>82.71164688</v>
      </c>
      <c r="N445" s="12">
        <v>1.90012568</v>
      </c>
      <c r="O445" s="12">
        <v>1.8177286400000003</v>
      </c>
      <c r="P445" s="12">
        <v>1.71535656</v>
      </c>
      <c r="Q445" s="12">
        <v>1.55555624</v>
      </c>
      <c r="R445" s="12">
        <v>1.7253440800000002</v>
      </c>
      <c r="S445" s="12">
        <v>86.7915488</v>
      </c>
      <c r="T445" s="12">
        <v>81.82775136000001</v>
      </c>
      <c r="U445" s="12">
        <v>76.85146952000001</v>
      </c>
      <c r="V445" s="12">
        <v>75.99004591999999</v>
      </c>
      <c r="W445" s="12">
        <v>74.87144368</v>
      </c>
      <c r="X445" s="12">
        <v>74.06994519999999</v>
      </c>
      <c r="Y445" s="12">
        <v>74.32712384000001</v>
      </c>
    </row>
    <row r="446" spans="1:25" ht="11.25">
      <c r="A446" s="11">
        <f t="shared" si="9"/>
        <v>42525</v>
      </c>
      <c r="B446" s="12">
        <v>29.508127840000004</v>
      </c>
      <c r="C446" s="12">
        <v>15.910119360000001</v>
      </c>
      <c r="D446" s="12">
        <v>5.4831484800000005</v>
      </c>
      <c r="E446" s="12">
        <v>0.04244696</v>
      </c>
      <c r="F446" s="12">
        <v>0.69413264</v>
      </c>
      <c r="G446" s="12">
        <v>0.23470672</v>
      </c>
      <c r="H446" s="12">
        <v>0.06491888000000001</v>
      </c>
      <c r="I446" s="12">
        <v>7.37578352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12">
        <v>0</v>
      </c>
      <c r="P446" s="12">
        <v>0</v>
      </c>
      <c r="Q446" s="12">
        <v>4.44194952</v>
      </c>
      <c r="R446" s="12">
        <v>0</v>
      </c>
      <c r="S446" s="12">
        <v>0</v>
      </c>
      <c r="T446" s="12">
        <v>11.907620719999999</v>
      </c>
      <c r="U446" s="12">
        <v>194.43703936</v>
      </c>
      <c r="V446" s="12">
        <v>35.9425876</v>
      </c>
      <c r="W446" s="12">
        <v>37.647956640000004</v>
      </c>
      <c r="X446" s="12">
        <v>35.16605792000001</v>
      </c>
      <c r="Y446" s="12">
        <v>17.765301200000003</v>
      </c>
    </row>
    <row r="447" spans="1:25" ht="11.25">
      <c r="A447" s="11">
        <f t="shared" si="9"/>
        <v>42526</v>
      </c>
      <c r="B447" s="12">
        <v>18.56180592</v>
      </c>
      <c r="C447" s="12">
        <v>2.0224728</v>
      </c>
      <c r="D447" s="12">
        <v>0.14731592</v>
      </c>
      <c r="E447" s="12">
        <v>0</v>
      </c>
      <c r="F447" s="12">
        <v>0.33957568</v>
      </c>
      <c r="G447" s="12">
        <v>0</v>
      </c>
      <c r="H447" s="12">
        <v>0.05742824</v>
      </c>
      <c r="I447" s="12">
        <v>1.1610492000000001</v>
      </c>
      <c r="J447" s="12">
        <v>0.6991264</v>
      </c>
      <c r="K447" s="12">
        <v>3.0561811199999998</v>
      </c>
      <c r="L447" s="12">
        <v>85.82525624</v>
      </c>
      <c r="M447" s="12">
        <v>3.93508288</v>
      </c>
      <c r="N447" s="12">
        <v>2.13233552</v>
      </c>
      <c r="O447" s="12">
        <v>2.434458</v>
      </c>
      <c r="P447" s="12">
        <v>18.38203056</v>
      </c>
      <c r="Q447" s="12">
        <v>0.71910144</v>
      </c>
      <c r="R447" s="12">
        <v>0.00499376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3.70536992</v>
      </c>
      <c r="Y447" s="12">
        <v>8.88639592</v>
      </c>
    </row>
    <row r="448" spans="1:25" ht="11.25">
      <c r="A448" s="11">
        <f t="shared" si="9"/>
        <v>42527</v>
      </c>
      <c r="B448" s="12">
        <v>4.996256880000001</v>
      </c>
      <c r="C448" s="12">
        <v>163.98509088</v>
      </c>
      <c r="D448" s="12">
        <v>0</v>
      </c>
      <c r="E448" s="12">
        <v>0.00249688</v>
      </c>
      <c r="F448" s="12">
        <v>0</v>
      </c>
      <c r="G448" s="12">
        <v>20.61673816</v>
      </c>
      <c r="H448" s="12">
        <v>4.3820244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2">
        <v>0.86641736</v>
      </c>
      <c r="Q448" s="12">
        <v>0.39700392000000007</v>
      </c>
      <c r="R448" s="12">
        <v>42.88641088</v>
      </c>
      <c r="S448" s="12">
        <v>43.320868</v>
      </c>
      <c r="T448" s="12">
        <v>0</v>
      </c>
      <c r="U448" s="12">
        <v>35.4432116</v>
      </c>
      <c r="V448" s="12">
        <v>0</v>
      </c>
      <c r="W448" s="12">
        <v>144.27222327999996</v>
      </c>
      <c r="X448" s="12">
        <v>24.4819084</v>
      </c>
      <c r="Y448" s="12">
        <v>24.25469232</v>
      </c>
    </row>
    <row r="449" spans="1:25" ht="11.25">
      <c r="A449" s="11">
        <f t="shared" si="9"/>
        <v>42528</v>
      </c>
      <c r="B449" s="12">
        <v>24.651696240000003</v>
      </c>
      <c r="C449" s="12">
        <v>18.16729888</v>
      </c>
      <c r="D449" s="12">
        <v>0</v>
      </c>
      <c r="E449" s="12">
        <v>0</v>
      </c>
      <c r="F449" s="12">
        <v>0</v>
      </c>
      <c r="G449" s="12">
        <v>0</v>
      </c>
      <c r="H449" s="12">
        <v>0.00499376</v>
      </c>
      <c r="I449" s="12">
        <v>1.33333392</v>
      </c>
      <c r="J449" s="12">
        <v>0.04244696</v>
      </c>
      <c r="K449" s="12">
        <v>0.04744072</v>
      </c>
      <c r="L449" s="12">
        <v>23.131096319999997</v>
      </c>
      <c r="M449" s="12">
        <v>21.675415280000003</v>
      </c>
      <c r="N449" s="12">
        <v>0</v>
      </c>
      <c r="O449" s="12">
        <v>0</v>
      </c>
      <c r="P449" s="12">
        <v>0</v>
      </c>
      <c r="Q449" s="12">
        <v>0.06491888000000001</v>
      </c>
      <c r="R449" s="12">
        <v>4.68414688</v>
      </c>
      <c r="S449" s="12">
        <v>23.6704224</v>
      </c>
      <c r="T449" s="12">
        <v>4.91136296</v>
      </c>
      <c r="U449" s="12">
        <v>0.74656712</v>
      </c>
      <c r="V449" s="12">
        <v>146.85899096</v>
      </c>
      <c r="W449" s="12">
        <v>171.70045008</v>
      </c>
      <c r="X449" s="12">
        <v>85.62800272</v>
      </c>
      <c r="Y449" s="12">
        <v>0.05742824</v>
      </c>
    </row>
    <row r="450" spans="1:25" ht="11.25">
      <c r="A450" s="11">
        <f t="shared" si="9"/>
        <v>42529</v>
      </c>
      <c r="B450" s="12">
        <v>106.06746240000001</v>
      </c>
      <c r="C450" s="12">
        <v>17.50562568</v>
      </c>
      <c r="D450" s="12">
        <v>0.6217231200000001</v>
      </c>
      <c r="E450" s="12">
        <v>0.19725352000000002</v>
      </c>
      <c r="F450" s="12">
        <v>22.99127104</v>
      </c>
      <c r="G450" s="12">
        <v>22.47441688</v>
      </c>
      <c r="H450" s="12">
        <v>5.02122568</v>
      </c>
      <c r="I450" s="12">
        <v>0.45942592</v>
      </c>
      <c r="J450" s="12">
        <v>3.92509536</v>
      </c>
      <c r="K450" s="12">
        <v>3.87765464</v>
      </c>
      <c r="L450" s="12">
        <v>39.388282</v>
      </c>
      <c r="M450" s="12">
        <v>0</v>
      </c>
      <c r="N450" s="12">
        <v>0</v>
      </c>
      <c r="O450" s="12">
        <v>0</v>
      </c>
      <c r="P450" s="12">
        <v>0</v>
      </c>
      <c r="Q450" s="12">
        <v>0</v>
      </c>
      <c r="R450" s="12">
        <v>4.167292720000001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101.12863376</v>
      </c>
      <c r="Y450" s="12">
        <v>98.98381384</v>
      </c>
    </row>
    <row r="451" spans="1:25" ht="11.25">
      <c r="A451" s="11">
        <f t="shared" si="9"/>
        <v>42530</v>
      </c>
      <c r="B451" s="12">
        <v>22.392019840000003</v>
      </c>
      <c r="C451" s="12">
        <v>30.6741708</v>
      </c>
      <c r="D451" s="12">
        <v>22.70412984</v>
      </c>
      <c r="E451" s="12">
        <v>6.00999016</v>
      </c>
      <c r="F451" s="12">
        <v>5.468167199999999</v>
      </c>
      <c r="G451" s="12">
        <v>5.94507128</v>
      </c>
      <c r="H451" s="12">
        <v>1.2833963199999998</v>
      </c>
      <c r="I451" s="12">
        <v>1.98252272</v>
      </c>
      <c r="J451" s="12">
        <v>4.0074924</v>
      </c>
      <c r="K451" s="12">
        <v>3.97503296</v>
      </c>
      <c r="L451" s="12">
        <v>0</v>
      </c>
      <c r="M451" s="12">
        <v>0</v>
      </c>
      <c r="N451" s="12">
        <v>0.00249688</v>
      </c>
      <c r="O451" s="12">
        <v>3.90262344</v>
      </c>
      <c r="P451" s="12">
        <v>22.436963679999998</v>
      </c>
      <c r="Q451" s="12">
        <v>16.04994464</v>
      </c>
      <c r="R451" s="12">
        <v>0.33957568</v>
      </c>
      <c r="S451" s="12">
        <v>23.69289432</v>
      </c>
      <c r="T451" s="12">
        <v>55.38828904000001</v>
      </c>
      <c r="U451" s="12">
        <v>151.34089056</v>
      </c>
      <c r="V451" s="12">
        <v>160.6617436</v>
      </c>
      <c r="W451" s="12">
        <v>0</v>
      </c>
      <c r="X451" s="12">
        <v>30.37204832</v>
      </c>
      <c r="Y451" s="12">
        <v>29.55806544</v>
      </c>
    </row>
    <row r="452" spans="1:25" ht="11.25">
      <c r="A452" s="11">
        <f t="shared" si="9"/>
        <v>42531</v>
      </c>
      <c r="B452" s="12">
        <v>3.495632</v>
      </c>
      <c r="C452" s="12">
        <v>0</v>
      </c>
      <c r="D452" s="12">
        <v>0</v>
      </c>
      <c r="E452" s="12">
        <v>0.68414512</v>
      </c>
      <c r="F452" s="12">
        <v>0</v>
      </c>
      <c r="G452" s="12">
        <v>9.41573448</v>
      </c>
      <c r="H452" s="12">
        <v>0.00499376</v>
      </c>
      <c r="I452" s="12">
        <v>0.00499376</v>
      </c>
      <c r="J452" s="12">
        <v>0.014981279999999998</v>
      </c>
      <c r="K452" s="12">
        <v>0</v>
      </c>
      <c r="L452" s="12">
        <v>0</v>
      </c>
      <c r="M452" s="12">
        <v>3.8352076799999995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0.7166045600000001</v>
      </c>
      <c r="U452" s="12">
        <v>44.21724792</v>
      </c>
      <c r="V452" s="12">
        <v>13.220979600000001</v>
      </c>
      <c r="W452" s="12">
        <v>12.731591120000001</v>
      </c>
      <c r="X452" s="12">
        <v>3.2833972</v>
      </c>
      <c r="Y452" s="12">
        <v>9.947569920000001</v>
      </c>
    </row>
    <row r="453" spans="1:25" ht="11.25">
      <c r="A453" s="11">
        <f t="shared" si="9"/>
        <v>42532</v>
      </c>
      <c r="B453" s="12">
        <v>7.116108</v>
      </c>
      <c r="C453" s="12">
        <v>15.617984400000001</v>
      </c>
      <c r="D453" s="12">
        <v>8.32459792</v>
      </c>
      <c r="E453" s="12">
        <v>5.73783024</v>
      </c>
      <c r="F453" s="12">
        <v>0</v>
      </c>
      <c r="G453" s="12">
        <v>0.04744072</v>
      </c>
      <c r="H453" s="12">
        <v>0.11735336</v>
      </c>
      <c r="I453" s="12">
        <v>0</v>
      </c>
      <c r="J453" s="12">
        <v>22.0224816</v>
      </c>
      <c r="K453" s="12">
        <v>0</v>
      </c>
      <c r="L453" s="12">
        <v>11.041203359999999</v>
      </c>
      <c r="M453" s="12">
        <v>1.33083704</v>
      </c>
      <c r="N453" s="12">
        <v>15.17603664</v>
      </c>
      <c r="O453" s="12">
        <v>15.02123008</v>
      </c>
      <c r="P453" s="12">
        <v>30.2247324</v>
      </c>
      <c r="Q453" s="12">
        <v>35.727855919999996</v>
      </c>
      <c r="R453" s="12">
        <v>0</v>
      </c>
      <c r="S453" s="12">
        <v>0</v>
      </c>
      <c r="T453" s="12">
        <v>1.69288464</v>
      </c>
      <c r="U453" s="12">
        <v>74.66669952000001</v>
      </c>
      <c r="V453" s="12">
        <v>208.80159</v>
      </c>
      <c r="W453" s="12">
        <v>202.3596396</v>
      </c>
      <c r="X453" s="12">
        <v>16.25718568</v>
      </c>
      <c r="Y453" s="12">
        <v>9.2509404</v>
      </c>
    </row>
    <row r="454" spans="1:25" ht="11.25">
      <c r="A454" s="11">
        <f t="shared" si="9"/>
        <v>42533</v>
      </c>
      <c r="B454" s="12">
        <v>193.84028504</v>
      </c>
      <c r="C454" s="12">
        <v>3.97253608</v>
      </c>
      <c r="D454" s="12">
        <v>3.12359688</v>
      </c>
      <c r="E454" s="12">
        <v>5.181026</v>
      </c>
      <c r="F454" s="12">
        <v>7.6254715200000005</v>
      </c>
      <c r="G454" s="12">
        <v>8.50936704</v>
      </c>
      <c r="H454" s="12">
        <v>13.068669920000001</v>
      </c>
      <c r="I454" s="12">
        <v>10.789018480000001</v>
      </c>
      <c r="J454" s="12">
        <v>22.51436696</v>
      </c>
      <c r="K454" s="12">
        <v>16.309620159999998</v>
      </c>
      <c r="L454" s="12">
        <v>20.70662584</v>
      </c>
      <c r="M454" s="12">
        <v>17.90013272</v>
      </c>
      <c r="N454" s="12">
        <v>13.902627840000001</v>
      </c>
      <c r="O454" s="12">
        <v>14.531841600000002</v>
      </c>
      <c r="P454" s="12">
        <v>25.910123759999998</v>
      </c>
      <c r="Q454" s="12">
        <v>30.032472639999998</v>
      </c>
      <c r="R454" s="12">
        <v>20.836463600000002</v>
      </c>
      <c r="S454" s="12">
        <v>11.26342568</v>
      </c>
      <c r="T454" s="12">
        <v>10.21972984</v>
      </c>
      <c r="U454" s="12">
        <v>9.75780704</v>
      </c>
      <c r="V454" s="12">
        <v>67.54559776</v>
      </c>
      <c r="W454" s="12">
        <v>12.14482432</v>
      </c>
      <c r="X454" s="12">
        <v>4.27715544</v>
      </c>
      <c r="Y454" s="12">
        <v>16.399507840000002</v>
      </c>
    </row>
    <row r="455" spans="1:25" ht="11.25">
      <c r="A455" s="11">
        <f t="shared" si="9"/>
        <v>42534</v>
      </c>
      <c r="B455" s="12">
        <v>25.700385840000003</v>
      </c>
      <c r="C455" s="12">
        <v>21.97004712</v>
      </c>
      <c r="D455" s="12">
        <v>1.2209743199999998</v>
      </c>
      <c r="E455" s="12">
        <v>0.03995008</v>
      </c>
      <c r="F455" s="12">
        <v>24.094891999999998</v>
      </c>
      <c r="G455" s="12">
        <v>23.10113376</v>
      </c>
      <c r="H455" s="12">
        <v>36.01250024</v>
      </c>
      <c r="I455" s="12">
        <v>34.384534480000006</v>
      </c>
      <c r="J455" s="12">
        <v>10.40449896</v>
      </c>
      <c r="K455" s="12">
        <v>11.443201039999998</v>
      </c>
      <c r="L455" s="12">
        <v>0.06991264000000001</v>
      </c>
      <c r="M455" s="12">
        <v>0</v>
      </c>
      <c r="N455" s="12">
        <v>0</v>
      </c>
      <c r="O455" s="12">
        <v>0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</row>
    <row r="456" spans="1:25" ht="11.25">
      <c r="A456" s="11">
        <f t="shared" si="9"/>
        <v>42535</v>
      </c>
      <c r="B456" s="12">
        <v>2.1548074400000004</v>
      </c>
      <c r="C456" s="12">
        <v>0</v>
      </c>
      <c r="D456" s="12">
        <v>0</v>
      </c>
      <c r="E456" s="12">
        <v>0</v>
      </c>
      <c r="F456" s="12">
        <v>1.19350864</v>
      </c>
      <c r="G456" s="12">
        <v>0.8938830400000001</v>
      </c>
      <c r="H456" s="12">
        <v>10.69663392</v>
      </c>
      <c r="I456" s="12">
        <v>17.97004536</v>
      </c>
      <c r="J456" s="12">
        <v>13.8951372</v>
      </c>
      <c r="K456" s="12">
        <v>3.7977544800000005</v>
      </c>
      <c r="L456" s="12">
        <v>4.83395968</v>
      </c>
      <c r="M456" s="12">
        <v>0</v>
      </c>
      <c r="N456" s="12">
        <v>0.01997504</v>
      </c>
      <c r="O456" s="12">
        <v>0.14232215999999998</v>
      </c>
      <c r="P456" s="12">
        <v>0</v>
      </c>
      <c r="Q456" s="12">
        <v>0</v>
      </c>
      <c r="R456" s="12">
        <v>0</v>
      </c>
      <c r="S456" s="12">
        <v>0.36204759999999997</v>
      </c>
      <c r="T456" s="12">
        <v>0.05243447999999999</v>
      </c>
      <c r="U456" s="12">
        <v>0.0749064</v>
      </c>
      <c r="V456" s="12">
        <v>49.8626936</v>
      </c>
      <c r="W456" s="12">
        <v>11.62047952</v>
      </c>
      <c r="X456" s="12">
        <v>16.33209208</v>
      </c>
      <c r="Y456" s="12">
        <v>12.00250216</v>
      </c>
    </row>
    <row r="457" spans="1:25" ht="11.25">
      <c r="A457" s="11">
        <f t="shared" si="9"/>
        <v>42536</v>
      </c>
      <c r="B457" s="12">
        <v>0.7041201599999999</v>
      </c>
      <c r="C457" s="12">
        <v>0</v>
      </c>
      <c r="D457" s="12">
        <v>0</v>
      </c>
      <c r="E457" s="12">
        <v>0.93133624</v>
      </c>
      <c r="F457" s="12">
        <v>0.3245944</v>
      </c>
      <c r="G457" s="12">
        <v>0</v>
      </c>
      <c r="H457" s="12">
        <v>0</v>
      </c>
      <c r="I457" s="12">
        <v>0</v>
      </c>
      <c r="J457" s="12">
        <v>5.0936352</v>
      </c>
      <c r="K457" s="12">
        <v>0</v>
      </c>
      <c r="L457" s="12">
        <v>0</v>
      </c>
      <c r="M457" s="12">
        <v>2.36454536</v>
      </c>
      <c r="N457" s="12">
        <v>0.0124844</v>
      </c>
      <c r="O457" s="12">
        <v>0.034956320000000006</v>
      </c>
      <c r="P457" s="12">
        <v>0.15480655999999998</v>
      </c>
      <c r="Q457" s="12">
        <v>3.0911374400000002</v>
      </c>
      <c r="R457" s="12">
        <v>9.205996559999999</v>
      </c>
      <c r="S457" s="12">
        <v>20.86642616</v>
      </c>
      <c r="T457" s="12">
        <v>196.20233352</v>
      </c>
      <c r="U457" s="12">
        <v>194.64178352</v>
      </c>
      <c r="V457" s="12">
        <v>44.81649912</v>
      </c>
      <c r="W457" s="12">
        <v>54.157327200000005</v>
      </c>
      <c r="X457" s="12">
        <v>5.96005256</v>
      </c>
      <c r="Y457" s="12">
        <v>0.36953824</v>
      </c>
    </row>
    <row r="458" spans="1:25" ht="11.25">
      <c r="A458" s="11">
        <f t="shared" si="9"/>
        <v>42537</v>
      </c>
      <c r="B458" s="12">
        <v>0.027465680000000003</v>
      </c>
      <c r="C458" s="12">
        <v>0</v>
      </c>
      <c r="D458" s="12">
        <v>0</v>
      </c>
      <c r="E458" s="12">
        <v>0.0499376</v>
      </c>
      <c r="F458" s="12">
        <v>0.017478160000000003</v>
      </c>
      <c r="G458" s="12">
        <v>0.09737832</v>
      </c>
      <c r="H458" s="12">
        <v>0.17727848</v>
      </c>
      <c r="I458" s="12">
        <v>0.124844</v>
      </c>
      <c r="J458" s="12">
        <v>9.617981760000001</v>
      </c>
      <c r="K458" s="12">
        <v>3.12359688</v>
      </c>
      <c r="L458" s="12">
        <v>0.027465680000000003</v>
      </c>
      <c r="M458" s="12">
        <v>13.603002239999999</v>
      </c>
      <c r="N458" s="12">
        <v>5.14606968</v>
      </c>
      <c r="O458" s="12">
        <v>0.054931360000000005</v>
      </c>
      <c r="P458" s="12">
        <v>0.10986272000000001</v>
      </c>
      <c r="Q458" s="12">
        <v>0</v>
      </c>
      <c r="R458" s="12">
        <v>0</v>
      </c>
      <c r="S458" s="12">
        <v>6.0299651999999995</v>
      </c>
      <c r="T458" s="12">
        <v>0.53932608</v>
      </c>
      <c r="U458" s="12">
        <v>1.89263504</v>
      </c>
      <c r="V458" s="12">
        <v>39.42823208</v>
      </c>
      <c r="W458" s="12">
        <v>55.17855112</v>
      </c>
      <c r="X458" s="12">
        <v>34.734097680000005</v>
      </c>
      <c r="Y458" s="12">
        <v>10.294636239999999</v>
      </c>
    </row>
    <row r="459" spans="1:25" ht="11.25">
      <c r="A459" s="11">
        <f t="shared" si="9"/>
        <v>42538</v>
      </c>
      <c r="B459" s="12">
        <v>0.0374532</v>
      </c>
      <c r="C459" s="12">
        <v>0.00249688</v>
      </c>
      <c r="D459" s="12">
        <v>1.3458183199999998</v>
      </c>
      <c r="E459" s="12">
        <v>1.80524424</v>
      </c>
      <c r="F459" s="12">
        <v>9.54806912</v>
      </c>
      <c r="G459" s="12">
        <v>21.325852079999997</v>
      </c>
      <c r="H459" s="12">
        <v>8.14482256</v>
      </c>
      <c r="I459" s="12">
        <v>6.46941608</v>
      </c>
      <c r="J459" s="12">
        <v>0</v>
      </c>
      <c r="K459" s="12">
        <v>0</v>
      </c>
      <c r="L459" s="12">
        <v>0</v>
      </c>
      <c r="M459" s="12">
        <v>0.42696648</v>
      </c>
      <c r="N459" s="12">
        <v>0.032459440000000006</v>
      </c>
      <c r="O459" s="12">
        <v>3.82272328</v>
      </c>
      <c r="P459" s="12">
        <v>0</v>
      </c>
      <c r="Q459" s="12">
        <v>1.23096184</v>
      </c>
      <c r="R459" s="12">
        <v>17.56055704</v>
      </c>
      <c r="S459" s="12">
        <v>5.01373504</v>
      </c>
      <c r="T459" s="12">
        <v>30.599264399999996</v>
      </c>
      <c r="U459" s="12">
        <v>41.08366352</v>
      </c>
      <c r="V459" s="12">
        <v>34.01499624</v>
      </c>
      <c r="W459" s="12">
        <v>49.395777040000006</v>
      </c>
      <c r="X459" s="12">
        <v>26.83896312</v>
      </c>
      <c r="Y459" s="12">
        <v>20.48939728</v>
      </c>
    </row>
    <row r="460" spans="1:25" ht="11.25">
      <c r="A460" s="11">
        <f t="shared" si="9"/>
        <v>42539</v>
      </c>
      <c r="B460" s="12">
        <v>23.7952664</v>
      </c>
      <c r="C460" s="12">
        <v>2.2596764</v>
      </c>
      <c r="D460" s="12">
        <v>7.99500976</v>
      </c>
      <c r="E460" s="12">
        <v>1.1360804</v>
      </c>
      <c r="F460" s="12">
        <v>0.02247192</v>
      </c>
      <c r="G460" s="12">
        <v>0.45193528000000005</v>
      </c>
      <c r="H460" s="12">
        <v>2.89388392</v>
      </c>
      <c r="I460" s="12">
        <v>3.6329604000000004</v>
      </c>
      <c r="J460" s="12">
        <v>112.80404463999999</v>
      </c>
      <c r="K460" s="12">
        <v>47.63547664</v>
      </c>
      <c r="L460" s="12">
        <v>4.20224904</v>
      </c>
      <c r="M460" s="12">
        <v>49.31088312</v>
      </c>
      <c r="N460" s="12">
        <v>3.2958816</v>
      </c>
      <c r="O460" s="12">
        <v>3.21098768</v>
      </c>
      <c r="P460" s="12">
        <v>41.92511208</v>
      </c>
      <c r="Q460" s="12">
        <v>7.0412016</v>
      </c>
      <c r="R460" s="12">
        <v>0</v>
      </c>
      <c r="S460" s="12">
        <v>0</v>
      </c>
      <c r="T460" s="12">
        <v>66.89890584</v>
      </c>
      <c r="U460" s="12">
        <v>60.0125108</v>
      </c>
      <c r="V460" s="12">
        <v>61.68042663999999</v>
      </c>
      <c r="W460" s="12">
        <v>51.76281928</v>
      </c>
      <c r="X460" s="12">
        <v>23.04869928</v>
      </c>
      <c r="Y460" s="12">
        <v>100.42950736</v>
      </c>
    </row>
    <row r="461" spans="1:25" ht="11.25">
      <c r="A461" s="11">
        <f t="shared" si="9"/>
        <v>42540</v>
      </c>
      <c r="B461" s="12">
        <v>19.510620319999997</v>
      </c>
      <c r="C461" s="12">
        <v>23.18103392</v>
      </c>
      <c r="D461" s="12">
        <v>39.14109087999999</v>
      </c>
      <c r="E461" s="12">
        <v>47.71287992</v>
      </c>
      <c r="F461" s="12">
        <v>3.09862808</v>
      </c>
      <c r="G461" s="12">
        <v>1.17103672</v>
      </c>
      <c r="H461" s="12">
        <v>46.19228</v>
      </c>
      <c r="I461" s="12">
        <v>51.4107592</v>
      </c>
      <c r="J461" s="12">
        <v>53.390785040000004</v>
      </c>
      <c r="K461" s="12">
        <v>53.53810096</v>
      </c>
      <c r="L461" s="12">
        <v>48.7890352</v>
      </c>
      <c r="M461" s="12">
        <v>47.345838560000004</v>
      </c>
      <c r="N461" s="12">
        <v>52.3845424</v>
      </c>
      <c r="O461" s="12">
        <v>50.22723808</v>
      </c>
      <c r="P461" s="12">
        <v>47.74783624</v>
      </c>
      <c r="Q461" s="12">
        <v>49.6130056</v>
      </c>
      <c r="R461" s="12">
        <v>48.938848</v>
      </c>
      <c r="S461" s="12">
        <v>43.970056799999995</v>
      </c>
      <c r="T461" s="12">
        <v>8.21223832</v>
      </c>
      <c r="U461" s="12">
        <v>4.93882864</v>
      </c>
      <c r="V461" s="12">
        <v>34.77654464</v>
      </c>
      <c r="W461" s="12">
        <v>31.47816616</v>
      </c>
      <c r="X461" s="12">
        <v>31.74283544</v>
      </c>
      <c r="Y461" s="12">
        <v>35.63547136</v>
      </c>
    </row>
    <row r="462" spans="1:25" ht="11.25">
      <c r="A462" s="11">
        <f t="shared" si="9"/>
        <v>42541</v>
      </c>
      <c r="B462" s="12">
        <v>171.910188</v>
      </c>
      <c r="C462" s="12">
        <v>45.30838448000001</v>
      </c>
      <c r="D462" s="12">
        <v>0</v>
      </c>
      <c r="E462" s="12">
        <v>0</v>
      </c>
      <c r="F462" s="12">
        <v>0</v>
      </c>
      <c r="G462" s="12">
        <v>1.23345872</v>
      </c>
      <c r="H462" s="12">
        <v>2.21473256</v>
      </c>
      <c r="I462" s="12">
        <v>2.4719112</v>
      </c>
      <c r="J462" s="12">
        <v>41.23847008</v>
      </c>
      <c r="K462" s="12">
        <v>43.46568704</v>
      </c>
      <c r="L462" s="12">
        <v>0</v>
      </c>
      <c r="M462" s="12">
        <v>0</v>
      </c>
      <c r="N462" s="12">
        <v>0.10237207999999999</v>
      </c>
      <c r="O462" s="12">
        <v>0.00499376</v>
      </c>
      <c r="P462" s="12">
        <v>0</v>
      </c>
      <c r="Q462" s="12">
        <v>0.85393296</v>
      </c>
      <c r="R462" s="12">
        <v>4.59925296</v>
      </c>
      <c r="S462" s="12">
        <v>47.58553904</v>
      </c>
      <c r="T462" s="12">
        <v>52.599274079999994</v>
      </c>
      <c r="U462" s="12">
        <v>46.20226752</v>
      </c>
      <c r="V462" s="12">
        <v>37.27092776</v>
      </c>
      <c r="W462" s="12">
        <v>46.82399064</v>
      </c>
      <c r="X462" s="12">
        <v>7.93758152</v>
      </c>
      <c r="Y462" s="12">
        <v>24.991271920000003</v>
      </c>
    </row>
    <row r="463" spans="1:25" ht="11.25">
      <c r="A463" s="11">
        <f t="shared" si="9"/>
        <v>42542</v>
      </c>
      <c r="B463" s="12">
        <v>32.55182456</v>
      </c>
      <c r="C463" s="12">
        <v>0</v>
      </c>
      <c r="D463" s="12">
        <v>0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0</v>
      </c>
      <c r="N463" s="12">
        <v>0.67915136</v>
      </c>
      <c r="O463" s="12">
        <v>0.65667944</v>
      </c>
      <c r="P463" s="12">
        <v>0.67166072</v>
      </c>
      <c r="Q463" s="12">
        <v>0.64419504</v>
      </c>
      <c r="R463" s="12">
        <v>3.41822872</v>
      </c>
      <c r="S463" s="12">
        <v>48.57929728</v>
      </c>
      <c r="T463" s="12">
        <v>47.617998480000004</v>
      </c>
      <c r="U463" s="12">
        <v>25.9925208</v>
      </c>
      <c r="V463" s="12">
        <v>32.81899072</v>
      </c>
      <c r="W463" s="12">
        <v>31.87017632</v>
      </c>
      <c r="X463" s="12">
        <v>155.62054288</v>
      </c>
      <c r="Y463" s="12">
        <v>165.77785072</v>
      </c>
    </row>
    <row r="464" spans="1:25" ht="11.25">
      <c r="A464" s="11">
        <f t="shared" si="9"/>
        <v>42543</v>
      </c>
      <c r="B464" s="12">
        <v>31.07866536</v>
      </c>
      <c r="C464" s="12">
        <v>0</v>
      </c>
      <c r="D464" s="12">
        <v>0</v>
      </c>
      <c r="E464" s="12">
        <v>0</v>
      </c>
      <c r="F464" s="12">
        <v>0.9662925600000001</v>
      </c>
      <c r="G464" s="12">
        <v>12.61174088</v>
      </c>
      <c r="H464" s="12">
        <v>0</v>
      </c>
      <c r="I464" s="12">
        <v>0</v>
      </c>
      <c r="J464" s="12">
        <v>1.31835264</v>
      </c>
      <c r="K464" s="12">
        <v>0</v>
      </c>
      <c r="L464" s="12">
        <v>1.8227224</v>
      </c>
      <c r="M464" s="12">
        <v>0</v>
      </c>
      <c r="N464" s="12">
        <v>0.7166045600000001</v>
      </c>
      <c r="O464" s="12">
        <v>0</v>
      </c>
      <c r="P464" s="12">
        <v>0</v>
      </c>
      <c r="Q464" s="12">
        <v>0</v>
      </c>
      <c r="R464" s="12">
        <v>40.324612</v>
      </c>
      <c r="S464" s="12">
        <v>47.86269272</v>
      </c>
      <c r="T464" s="12">
        <v>52.2846672</v>
      </c>
      <c r="U464" s="12">
        <v>30.58428312</v>
      </c>
      <c r="V464" s="12">
        <v>45.705388400000004</v>
      </c>
      <c r="W464" s="12">
        <v>174.4195524</v>
      </c>
      <c r="X464" s="12">
        <v>22.998761679999998</v>
      </c>
      <c r="Y464" s="12">
        <v>23.21599024</v>
      </c>
    </row>
    <row r="465" spans="1:25" ht="11.25">
      <c r="A465" s="11">
        <f t="shared" si="9"/>
        <v>42544</v>
      </c>
      <c r="B465" s="12">
        <v>21.12859856</v>
      </c>
      <c r="C465" s="12">
        <v>30.279663759999995</v>
      </c>
      <c r="D465" s="12">
        <v>39.001265599999996</v>
      </c>
      <c r="E465" s="12">
        <v>10.67166512</v>
      </c>
      <c r="F465" s="12">
        <v>12.1972588</v>
      </c>
      <c r="G465" s="12">
        <v>0</v>
      </c>
      <c r="H465" s="12">
        <v>0</v>
      </c>
      <c r="I465" s="12">
        <v>1.07865216</v>
      </c>
      <c r="J465" s="12">
        <v>12.252190160000001</v>
      </c>
      <c r="K465" s="12">
        <v>0.24719112</v>
      </c>
      <c r="L465" s="12">
        <v>0.00249688</v>
      </c>
      <c r="M465" s="12">
        <v>2.68164912</v>
      </c>
      <c r="N465" s="12">
        <v>11.5605544</v>
      </c>
      <c r="O465" s="12">
        <v>12.08240232</v>
      </c>
      <c r="P465" s="12">
        <v>1.1760304799999999</v>
      </c>
      <c r="Q465" s="12">
        <v>0.40449456</v>
      </c>
      <c r="R465" s="12">
        <v>0.11485648</v>
      </c>
      <c r="S465" s="12">
        <v>0.47940095999999993</v>
      </c>
      <c r="T465" s="12">
        <v>50.60676384</v>
      </c>
      <c r="U465" s="12">
        <v>28.5018852</v>
      </c>
      <c r="V465" s="12">
        <v>51.4606968</v>
      </c>
      <c r="W465" s="12">
        <v>54.32961192</v>
      </c>
      <c r="X465" s="12">
        <v>53.49066024</v>
      </c>
      <c r="Y465" s="12">
        <v>27.925105920000004</v>
      </c>
    </row>
    <row r="466" spans="1:25" ht="11.25">
      <c r="A466" s="11">
        <f t="shared" si="9"/>
        <v>42545</v>
      </c>
      <c r="B466" s="12">
        <v>95.82276376</v>
      </c>
      <c r="C466" s="12">
        <v>183.41081727999997</v>
      </c>
      <c r="D466" s="12">
        <v>0.054931360000000005</v>
      </c>
      <c r="E466" s="12">
        <v>0.66417008</v>
      </c>
      <c r="F466" s="12">
        <v>2.57927704</v>
      </c>
      <c r="G466" s="12">
        <v>0.00499376</v>
      </c>
      <c r="H466" s="12">
        <v>0</v>
      </c>
      <c r="I466" s="12">
        <v>0.00249688</v>
      </c>
      <c r="J466" s="12">
        <v>0.014981279999999998</v>
      </c>
      <c r="K466" s="12">
        <v>0.014981279999999998</v>
      </c>
      <c r="L466" s="12">
        <v>0.00998752</v>
      </c>
      <c r="M466" s="12">
        <v>0</v>
      </c>
      <c r="N466" s="12">
        <v>0</v>
      </c>
      <c r="O466" s="12">
        <v>2.2571795199999998</v>
      </c>
      <c r="P466" s="12">
        <v>2.58676768</v>
      </c>
      <c r="Q466" s="12">
        <v>1.27590568</v>
      </c>
      <c r="R466" s="12">
        <v>2.1523105599999997</v>
      </c>
      <c r="S466" s="12">
        <v>1.2833963199999998</v>
      </c>
      <c r="T466" s="12">
        <v>60.027492079999995</v>
      </c>
      <c r="U466" s="12">
        <v>53.40077256000001</v>
      </c>
      <c r="V466" s="12">
        <v>60.00751704</v>
      </c>
      <c r="W466" s="12">
        <v>186.95139312</v>
      </c>
      <c r="X466" s="12">
        <v>99.82526240000001</v>
      </c>
      <c r="Y466" s="12">
        <v>56.24471887999999</v>
      </c>
    </row>
    <row r="467" spans="1:25" ht="11.25">
      <c r="A467" s="11">
        <f t="shared" si="9"/>
        <v>42546</v>
      </c>
      <c r="B467" s="12">
        <v>30.01499448</v>
      </c>
      <c r="C467" s="12">
        <v>38.90388728</v>
      </c>
      <c r="D467" s="12">
        <v>45.22598744</v>
      </c>
      <c r="E467" s="12">
        <v>2.08239792</v>
      </c>
      <c r="F467" s="12">
        <v>3.3208504000000003</v>
      </c>
      <c r="G467" s="12">
        <v>4.0948832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0.11485648</v>
      </c>
      <c r="N467" s="12">
        <v>0</v>
      </c>
      <c r="O467" s="12">
        <v>0</v>
      </c>
      <c r="P467" s="12">
        <v>0.054931360000000005</v>
      </c>
      <c r="Q467" s="12">
        <v>2.8464432</v>
      </c>
      <c r="R467" s="12">
        <v>0</v>
      </c>
      <c r="S467" s="12">
        <v>0</v>
      </c>
      <c r="T467" s="12">
        <v>195.27848792</v>
      </c>
      <c r="U467" s="12">
        <v>189.26100712</v>
      </c>
      <c r="V467" s="12">
        <v>0</v>
      </c>
      <c r="W467" s="12">
        <v>29.063683200000003</v>
      </c>
      <c r="X467" s="12">
        <v>0</v>
      </c>
      <c r="Y467" s="12">
        <v>19.81773656</v>
      </c>
    </row>
    <row r="468" spans="1:25" ht="11.25">
      <c r="A468" s="11">
        <f t="shared" si="9"/>
        <v>42547</v>
      </c>
      <c r="B468" s="12">
        <v>11.255935039999999</v>
      </c>
      <c r="C468" s="12">
        <v>0</v>
      </c>
      <c r="D468" s="12">
        <v>0</v>
      </c>
      <c r="E468" s="12">
        <v>0</v>
      </c>
      <c r="F468" s="12">
        <v>0</v>
      </c>
      <c r="G468" s="12">
        <v>151.46323768000002</v>
      </c>
      <c r="H468" s="12">
        <v>0.0124844</v>
      </c>
      <c r="I468" s="12">
        <v>0</v>
      </c>
      <c r="J468" s="12">
        <v>148.34213768</v>
      </c>
      <c r="K468" s="12">
        <v>147.69544575999998</v>
      </c>
      <c r="L468" s="12">
        <v>149.3259084</v>
      </c>
      <c r="M468" s="12">
        <v>186.45950776</v>
      </c>
      <c r="N468" s="12">
        <v>187.03878392000001</v>
      </c>
      <c r="O468" s="12">
        <v>10.00250128</v>
      </c>
      <c r="P468" s="12">
        <v>1.5106123999999999</v>
      </c>
      <c r="Q468" s="12">
        <v>1.1910117599999999</v>
      </c>
      <c r="R468" s="12">
        <v>0.007490639999999999</v>
      </c>
      <c r="S468" s="12">
        <v>192.46450416</v>
      </c>
      <c r="T468" s="12">
        <v>181.0487688</v>
      </c>
      <c r="U468" s="12">
        <v>173.408316</v>
      </c>
      <c r="V468" s="12">
        <v>171.89270983999998</v>
      </c>
      <c r="W468" s="12">
        <v>10.87890616</v>
      </c>
      <c r="X468" s="12">
        <v>0.01997504</v>
      </c>
      <c r="Y468" s="12">
        <v>18.976288</v>
      </c>
    </row>
    <row r="469" spans="1:25" ht="11.25">
      <c r="A469" s="11">
        <f t="shared" si="9"/>
        <v>42548</v>
      </c>
      <c r="B469" s="12">
        <v>26.811497439999997</v>
      </c>
      <c r="C469" s="12">
        <v>29.982535040000002</v>
      </c>
      <c r="D469" s="12">
        <v>18.861431520000004</v>
      </c>
      <c r="E469" s="12">
        <v>0.30212248</v>
      </c>
      <c r="F469" s="12">
        <v>0.00998752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0</v>
      </c>
      <c r="N469" s="12">
        <v>0</v>
      </c>
      <c r="O469" s="12">
        <v>1.07116152</v>
      </c>
      <c r="P469" s="12">
        <v>2.0049946399999996</v>
      </c>
      <c r="Q469" s="12">
        <v>0</v>
      </c>
      <c r="R469" s="12">
        <v>0.13732840000000002</v>
      </c>
      <c r="S469" s="12">
        <v>0</v>
      </c>
      <c r="T469" s="12">
        <v>0</v>
      </c>
      <c r="U469" s="12">
        <v>165.14114632</v>
      </c>
      <c r="V469" s="12">
        <v>170.86649216</v>
      </c>
      <c r="W469" s="12">
        <v>152.56685864</v>
      </c>
      <c r="X469" s="12">
        <v>0</v>
      </c>
      <c r="Y469" s="12">
        <v>0</v>
      </c>
    </row>
    <row r="470" spans="1:25" ht="11.25">
      <c r="A470" s="11">
        <f t="shared" si="9"/>
        <v>42549</v>
      </c>
      <c r="B470" s="12">
        <v>0</v>
      </c>
      <c r="C470" s="12">
        <v>0</v>
      </c>
      <c r="D470" s="12">
        <v>0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2">
        <v>0</v>
      </c>
      <c r="O470" s="12">
        <v>0</v>
      </c>
      <c r="P470" s="12">
        <v>0</v>
      </c>
      <c r="Q470" s="12">
        <v>0</v>
      </c>
      <c r="R470" s="12">
        <v>0.5692886399999999</v>
      </c>
      <c r="S470" s="12">
        <v>0</v>
      </c>
      <c r="T470" s="12">
        <v>0</v>
      </c>
      <c r="U470" s="12">
        <v>55.0062664</v>
      </c>
      <c r="V470" s="12">
        <v>0</v>
      </c>
      <c r="W470" s="12">
        <v>126.35461240000001</v>
      </c>
      <c r="X470" s="12">
        <v>0</v>
      </c>
      <c r="Y470" s="12">
        <v>0</v>
      </c>
    </row>
    <row r="471" spans="1:25" ht="11.25">
      <c r="A471" s="11">
        <f t="shared" si="9"/>
        <v>42550</v>
      </c>
      <c r="B471" s="12">
        <v>0</v>
      </c>
      <c r="C471" s="12">
        <v>0</v>
      </c>
      <c r="D471" s="12">
        <v>0</v>
      </c>
      <c r="E471" s="12">
        <v>1.85268496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2">
        <v>0.00249688</v>
      </c>
      <c r="N471" s="12">
        <v>0.02247192</v>
      </c>
      <c r="O471" s="12">
        <v>0.029962559999999996</v>
      </c>
      <c r="P471" s="12">
        <v>0.04494384</v>
      </c>
      <c r="Q471" s="12">
        <v>0.00998752</v>
      </c>
      <c r="R471" s="12">
        <v>0.9662925600000001</v>
      </c>
      <c r="S471" s="12">
        <v>29.36830256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</row>
    <row r="472" spans="1:25" ht="11.25">
      <c r="A472" s="11">
        <f t="shared" si="9"/>
        <v>42551</v>
      </c>
      <c r="B472" s="12">
        <v>0</v>
      </c>
      <c r="C472" s="12">
        <v>0</v>
      </c>
      <c r="D472" s="12">
        <v>2.50187376</v>
      </c>
      <c r="E472" s="12">
        <v>11.11610976</v>
      </c>
      <c r="F472" s="12">
        <v>0.5068666399999999</v>
      </c>
      <c r="G472" s="12">
        <v>0.46441968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0.09238456</v>
      </c>
      <c r="S472" s="12">
        <v>8.237207119999999</v>
      </c>
      <c r="T472" s="12">
        <v>0</v>
      </c>
      <c r="U472" s="12">
        <v>0</v>
      </c>
      <c r="V472" s="12">
        <v>0</v>
      </c>
      <c r="W472" s="12">
        <v>0.6416981599999999</v>
      </c>
      <c r="X472" s="12">
        <v>0</v>
      </c>
      <c r="Y472" s="12">
        <v>0.5243447999999999</v>
      </c>
    </row>
    <row r="473" ht="12.75">
      <c r="A473" s="15"/>
    </row>
    <row r="474" spans="1:25" ht="30" customHeight="1">
      <c r="A474" s="46" t="s">
        <v>68</v>
      </c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8"/>
    </row>
    <row r="475" spans="1:25" ht="1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</row>
    <row r="476" spans="1:25" ht="29.25" customHeight="1">
      <c r="A476" s="46" t="s">
        <v>69</v>
      </c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8"/>
    </row>
    <row r="477" spans="1:25" ht="11.25">
      <c r="A477" s="8"/>
      <c r="B477" s="7" t="s">
        <v>23</v>
      </c>
      <c r="C477" s="9" t="s">
        <v>24</v>
      </c>
      <c r="D477" s="10" t="s">
        <v>25</v>
      </c>
      <c r="E477" s="7" t="s">
        <v>26</v>
      </c>
      <c r="F477" s="7" t="s">
        <v>27</v>
      </c>
      <c r="G477" s="9" t="s">
        <v>28</v>
      </c>
      <c r="H477" s="10" t="s">
        <v>29</v>
      </c>
      <c r="I477" s="7" t="s">
        <v>30</v>
      </c>
      <c r="J477" s="7" t="s">
        <v>31</v>
      </c>
      <c r="K477" s="7" t="s">
        <v>32</v>
      </c>
      <c r="L477" s="7" t="s">
        <v>33</v>
      </c>
      <c r="M477" s="7" t="s">
        <v>34</v>
      </c>
      <c r="N477" s="7" t="s">
        <v>35</v>
      </c>
      <c r="O477" s="7" t="s">
        <v>36</v>
      </c>
      <c r="P477" s="7" t="s">
        <v>37</v>
      </c>
      <c r="Q477" s="7" t="s">
        <v>38</v>
      </c>
      <c r="R477" s="7" t="s">
        <v>39</v>
      </c>
      <c r="S477" s="7" t="s">
        <v>40</v>
      </c>
      <c r="T477" s="7" t="s">
        <v>41</v>
      </c>
      <c r="U477" s="7" t="s">
        <v>42</v>
      </c>
      <c r="V477" s="7" t="s">
        <v>43</v>
      </c>
      <c r="W477" s="7" t="s">
        <v>44</v>
      </c>
      <c r="X477" s="7" t="s">
        <v>45</v>
      </c>
      <c r="Y477" s="7" t="s">
        <v>64</v>
      </c>
    </row>
    <row r="478" spans="1:25" ht="11.25">
      <c r="A478" s="11">
        <f aca="true" t="shared" si="10" ref="A478:A507">A443</f>
        <v>42522</v>
      </c>
      <c r="B478" s="12">
        <v>5.805246</v>
      </c>
      <c r="C478" s="12">
        <v>119.54312376</v>
      </c>
      <c r="D478" s="12">
        <v>114.9438708</v>
      </c>
      <c r="E478" s="12">
        <v>0</v>
      </c>
      <c r="F478" s="12">
        <v>125.49568568000001</v>
      </c>
      <c r="G478" s="12">
        <v>182.26724624000002</v>
      </c>
      <c r="H478" s="12">
        <v>181.45576024</v>
      </c>
      <c r="I478" s="12">
        <v>186.43453896</v>
      </c>
      <c r="J478" s="12">
        <v>182.90395063999998</v>
      </c>
      <c r="K478" s="12">
        <v>183.05376344</v>
      </c>
      <c r="L478" s="12">
        <v>186.06999448000002</v>
      </c>
      <c r="M478" s="12">
        <v>187.87024495999998</v>
      </c>
      <c r="N478" s="12">
        <v>185.70045624000002</v>
      </c>
      <c r="O478" s="12">
        <v>186.78410216000003</v>
      </c>
      <c r="P478" s="12">
        <v>199.9126972</v>
      </c>
      <c r="Q478" s="12">
        <v>195.39584127999998</v>
      </c>
      <c r="R478" s="12">
        <v>194.3696236</v>
      </c>
      <c r="S478" s="12">
        <v>175.24102592</v>
      </c>
      <c r="T478" s="12">
        <v>7.52559632</v>
      </c>
      <c r="U478" s="12">
        <v>4.1947583999999996</v>
      </c>
      <c r="V478" s="12">
        <v>4.18726776</v>
      </c>
      <c r="W478" s="12">
        <v>2.1672918400000003</v>
      </c>
      <c r="X478" s="12">
        <v>2.1473168</v>
      </c>
      <c r="Y478" s="12">
        <v>2.14232304</v>
      </c>
    </row>
    <row r="479" spans="1:25" ht="11.25">
      <c r="A479" s="11">
        <f t="shared" si="10"/>
        <v>42523</v>
      </c>
      <c r="B479" s="12">
        <v>0</v>
      </c>
      <c r="C479" s="12">
        <v>0</v>
      </c>
      <c r="D479" s="12">
        <v>0</v>
      </c>
      <c r="E479" s="12">
        <v>0</v>
      </c>
      <c r="F479" s="12">
        <v>123.28844376</v>
      </c>
      <c r="G479" s="12">
        <v>1.56055</v>
      </c>
      <c r="H479" s="12">
        <v>0</v>
      </c>
      <c r="I479" s="12">
        <v>0</v>
      </c>
      <c r="J479" s="12">
        <v>1.49563112</v>
      </c>
      <c r="K479" s="12">
        <v>1.4481903999999999</v>
      </c>
      <c r="L479" s="12">
        <v>1.4806498399999999</v>
      </c>
      <c r="M479" s="12">
        <v>1.49313424</v>
      </c>
      <c r="N479" s="12">
        <v>183.95014336000003</v>
      </c>
      <c r="O479" s="12">
        <v>183.94015584</v>
      </c>
      <c r="P479" s="12">
        <v>186.66924568000002</v>
      </c>
      <c r="Q479" s="12">
        <v>179.29346216</v>
      </c>
      <c r="R479" s="12">
        <v>183.33840776</v>
      </c>
      <c r="S479" s="12">
        <v>183.64053024</v>
      </c>
      <c r="T479" s="12">
        <v>133.19356672</v>
      </c>
      <c r="U479" s="12">
        <v>1.2983776</v>
      </c>
      <c r="V479" s="12">
        <v>1.3058682400000001</v>
      </c>
      <c r="W479" s="12">
        <v>1.28839008</v>
      </c>
      <c r="X479" s="12">
        <v>1.04119896</v>
      </c>
      <c r="Y479" s="12">
        <v>1.17852736</v>
      </c>
    </row>
    <row r="480" spans="1:25" ht="11.25">
      <c r="A480" s="11">
        <f t="shared" si="10"/>
        <v>42524</v>
      </c>
      <c r="B480" s="12">
        <v>68.13486144000001</v>
      </c>
      <c r="C480" s="12">
        <v>67.75533568</v>
      </c>
      <c r="D480" s="12">
        <v>71.84272824000001</v>
      </c>
      <c r="E480" s="12">
        <v>126.38707183999999</v>
      </c>
      <c r="F480" s="12">
        <v>84.63424447999999</v>
      </c>
      <c r="G480" s="12">
        <v>189.80782383999997</v>
      </c>
      <c r="H480" s="12">
        <v>82.49691519999999</v>
      </c>
      <c r="I480" s="12">
        <v>80.14485424</v>
      </c>
      <c r="J480" s="12">
        <v>78.99628944</v>
      </c>
      <c r="K480" s="12">
        <v>77.64547736000002</v>
      </c>
      <c r="L480" s="12">
        <v>79.48318104</v>
      </c>
      <c r="M480" s="12">
        <v>79.088674</v>
      </c>
      <c r="N480" s="12">
        <v>79.21851176</v>
      </c>
      <c r="O480" s="12">
        <v>81.10615304</v>
      </c>
      <c r="P480" s="12">
        <v>82.81901271999999</v>
      </c>
      <c r="Q480" s="12">
        <v>84.29716568</v>
      </c>
      <c r="R480" s="12">
        <v>88.63924</v>
      </c>
      <c r="S480" s="12">
        <v>82.71664064</v>
      </c>
      <c r="T480" s="12">
        <v>77.72288064</v>
      </c>
      <c r="U480" s="12">
        <v>72.86644903999999</v>
      </c>
      <c r="V480" s="12">
        <v>72.5218796</v>
      </c>
      <c r="W480" s="12">
        <v>71.42824616</v>
      </c>
      <c r="X480" s="12">
        <v>70.61176640000001</v>
      </c>
      <c r="Y480" s="12">
        <v>71.21101759999999</v>
      </c>
    </row>
    <row r="481" spans="1:25" ht="11.25">
      <c r="A481" s="11">
        <f t="shared" si="10"/>
        <v>42525</v>
      </c>
      <c r="B481" s="12">
        <v>178.89895511999998</v>
      </c>
      <c r="C481" s="12">
        <v>120.14736871999999</v>
      </c>
      <c r="D481" s="12">
        <v>122.35710752000001</v>
      </c>
      <c r="E481" s="12">
        <v>124.35960528</v>
      </c>
      <c r="F481" s="12">
        <v>132.32714936</v>
      </c>
      <c r="G481" s="12">
        <v>140.9738448</v>
      </c>
      <c r="H481" s="12">
        <v>135.10118304000002</v>
      </c>
      <c r="I481" s="12">
        <v>136.77159576</v>
      </c>
      <c r="J481" s="12">
        <v>144.41454543999998</v>
      </c>
      <c r="K481" s="12">
        <v>138.09244528</v>
      </c>
      <c r="L481" s="12">
        <v>145.82278576000002</v>
      </c>
      <c r="M481" s="12">
        <v>197.60058632000002</v>
      </c>
      <c r="N481" s="12">
        <v>196.82155976</v>
      </c>
      <c r="O481" s="12">
        <v>197.67049896</v>
      </c>
      <c r="P481" s="12">
        <v>199.35339608</v>
      </c>
      <c r="Q481" s="12">
        <v>201.57561927999998</v>
      </c>
      <c r="R481" s="12">
        <v>202.19983927999996</v>
      </c>
      <c r="S481" s="12">
        <v>197.55064872</v>
      </c>
      <c r="T481" s="12">
        <v>190.4245532</v>
      </c>
      <c r="U481" s="12">
        <v>183.69546160000002</v>
      </c>
      <c r="V481" s="12">
        <v>181.23104104</v>
      </c>
      <c r="W481" s="12">
        <v>179.8502664</v>
      </c>
      <c r="X481" s="12">
        <v>179.29595904</v>
      </c>
      <c r="Y481" s="12">
        <v>175.74040192</v>
      </c>
    </row>
    <row r="482" spans="1:25" ht="11.25">
      <c r="A482" s="11">
        <f t="shared" si="10"/>
        <v>42526</v>
      </c>
      <c r="B482" s="12">
        <v>168.64177208</v>
      </c>
      <c r="C482" s="12">
        <v>120.85148888</v>
      </c>
      <c r="D482" s="12">
        <v>199.39584304000002</v>
      </c>
      <c r="E482" s="12">
        <v>200.54440784</v>
      </c>
      <c r="F482" s="12">
        <v>207.97512272</v>
      </c>
      <c r="G482" s="12">
        <v>200.53691719999998</v>
      </c>
      <c r="H482" s="12">
        <v>201.31594375999998</v>
      </c>
      <c r="I482" s="12">
        <v>140.39706551999998</v>
      </c>
      <c r="J482" s="12">
        <v>138.52190864</v>
      </c>
      <c r="K482" s="12">
        <v>140.01753976</v>
      </c>
      <c r="L482" s="12">
        <v>143.99257272</v>
      </c>
      <c r="M482" s="12">
        <v>184.46200376</v>
      </c>
      <c r="N482" s="12">
        <v>183.7953368</v>
      </c>
      <c r="O482" s="12">
        <v>184.80157944</v>
      </c>
      <c r="P482" s="12">
        <v>197.6530208</v>
      </c>
      <c r="Q482" s="12">
        <v>200.74415824</v>
      </c>
      <c r="R482" s="12">
        <v>201.23104983999997</v>
      </c>
      <c r="S482" s="12">
        <v>197.68548024</v>
      </c>
      <c r="T482" s="12">
        <v>186.62430184</v>
      </c>
      <c r="U482" s="12">
        <v>180.51443648</v>
      </c>
      <c r="V482" s="12">
        <v>179.62305032</v>
      </c>
      <c r="W482" s="12">
        <v>178.46200112</v>
      </c>
      <c r="X482" s="12">
        <v>171.71543136</v>
      </c>
      <c r="Y482" s="12">
        <v>165.22853712</v>
      </c>
    </row>
    <row r="483" spans="1:25" ht="11.25">
      <c r="A483" s="11">
        <f t="shared" si="10"/>
        <v>42527</v>
      </c>
      <c r="B483" s="12">
        <v>145.9176672</v>
      </c>
      <c r="C483" s="12">
        <v>159.31592528</v>
      </c>
      <c r="D483" s="12">
        <v>164.81155816</v>
      </c>
      <c r="E483" s="12">
        <v>180.67923056</v>
      </c>
      <c r="F483" s="12">
        <v>188.22230504</v>
      </c>
      <c r="G483" s="12">
        <v>188.5019556</v>
      </c>
      <c r="H483" s="12">
        <v>187.24852184</v>
      </c>
      <c r="I483" s="12">
        <v>185.07124248</v>
      </c>
      <c r="J483" s="12">
        <v>180.89645912</v>
      </c>
      <c r="K483" s="12">
        <v>179.32841848</v>
      </c>
      <c r="L483" s="12">
        <v>179.57560960000004</v>
      </c>
      <c r="M483" s="12">
        <v>176.44452208</v>
      </c>
      <c r="N483" s="12">
        <v>171.67048751999997</v>
      </c>
      <c r="O483" s="12">
        <v>176.89895424</v>
      </c>
      <c r="P483" s="12">
        <v>178.97885527999998</v>
      </c>
      <c r="Q483" s="12">
        <v>181.75538583999997</v>
      </c>
      <c r="R483" s="12">
        <v>186.42704831999998</v>
      </c>
      <c r="S483" s="12">
        <v>177.16861727999998</v>
      </c>
      <c r="T483" s="12">
        <v>162.01005880000002</v>
      </c>
      <c r="U483" s="12">
        <v>154.66923160000002</v>
      </c>
      <c r="V483" s="12">
        <v>151.96760744</v>
      </c>
      <c r="W483" s="12">
        <v>150.13989127999997</v>
      </c>
      <c r="X483" s="12">
        <v>144.29968896</v>
      </c>
      <c r="Y483" s="12">
        <v>143.89519439999998</v>
      </c>
    </row>
    <row r="484" spans="1:25" ht="11.25">
      <c r="A484" s="11">
        <f t="shared" si="10"/>
        <v>42528</v>
      </c>
      <c r="B484" s="12">
        <v>167.20356919999998</v>
      </c>
      <c r="C484" s="12">
        <v>179.34339976</v>
      </c>
      <c r="D484" s="12">
        <v>181.53066664</v>
      </c>
      <c r="E484" s="12">
        <v>190.09746192000003</v>
      </c>
      <c r="F484" s="12">
        <v>191.33341751999998</v>
      </c>
      <c r="G484" s="12">
        <v>190.68922248</v>
      </c>
      <c r="H484" s="12">
        <v>190.37211872</v>
      </c>
      <c r="I484" s="12">
        <v>188.03753592</v>
      </c>
      <c r="J484" s="12">
        <v>187.41081904</v>
      </c>
      <c r="K484" s="12">
        <v>185.19858336000001</v>
      </c>
      <c r="L484" s="12">
        <v>187.8153136</v>
      </c>
      <c r="M484" s="12">
        <v>186.13741024</v>
      </c>
      <c r="N484" s="12">
        <v>186.89895864</v>
      </c>
      <c r="O484" s="12">
        <v>188.02505152</v>
      </c>
      <c r="P484" s="12">
        <v>189.9376616</v>
      </c>
      <c r="Q484" s="12">
        <v>191.44078336</v>
      </c>
      <c r="R484" s="12">
        <v>192.16487856</v>
      </c>
      <c r="S484" s="12">
        <v>187.76787288</v>
      </c>
      <c r="T484" s="12">
        <v>178.92392392</v>
      </c>
      <c r="U484" s="12">
        <v>141.41579256</v>
      </c>
      <c r="V484" s="12">
        <v>142.24475672</v>
      </c>
      <c r="W484" s="12">
        <v>165.99008552</v>
      </c>
      <c r="X484" s="12">
        <v>158.33964519999998</v>
      </c>
      <c r="Y484" s="12">
        <v>156.05250312</v>
      </c>
    </row>
    <row r="485" spans="1:25" ht="11.25">
      <c r="A485" s="11">
        <f t="shared" si="10"/>
        <v>42529</v>
      </c>
      <c r="B485" s="12">
        <v>101.43075624000001</v>
      </c>
      <c r="C485" s="12">
        <v>147.5780924</v>
      </c>
      <c r="D485" s="12">
        <v>163.42578976</v>
      </c>
      <c r="E485" s="12">
        <v>195.09621568</v>
      </c>
      <c r="F485" s="12">
        <v>195.46076016</v>
      </c>
      <c r="G485" s="12">
        <v>194.57187088</v>
      </c>
      <c r="H485" s="12">
        <v>195.23354408</v>
      </c>
      <c r="I485" s="12">
        <v>194.11743872</v>
      </c>
      <c r="J485" s="12">
        <v>173.28596887999998</v>
      </c>
      <c r="K485" s="12">
        <v>168.30719016</v>
      </c>
      <c r="L485" s="12">
        <v>168.56436879999998</v>
      </c>
      <c r="M485" s="12">
        <v>163.20356744</v>
      </c>
      <c r="N485" s="12">
        <v>169.03627912000002</v>
      </c>
      <c r="O485" s="12">
        <v>171.35088688</v>
      </c>
      <c r="P485" s="12">
        <v>194.05002295999998</v>
      </c>
      <c r="Q485" s="12">
        <v>178.50195119999998</v>
      </c>
      <c r="R485" s="12">
        <v>183.32842024</v>
      </c>
      <c r="S485" s="12">
        <v>169.89770272</v>
      </c>
      <c r="T485" s="12">
        <v>159.49819752</v>
      </c>
      <c r="U485" s="12">
        <v>152.20481104</v>
      </c>
      <c r="V485" s="12">
        <v>150.62178912</v>
      </c>
      <c r="W485" s="12">
        <v>102.37208</v>
      </c>
      <c r="X485" s="12">
        <v>98.70416328</v>
      </c>
      <c r="Y485" s="12">
        <v>100.77907056</v>
      </c>
    </row>
    <row r="486" spans="1:25" ht="11.25">
      <c r="A486" s="11">
        <f t="shared" si="10"/>
        <v>42530</v>
      </c>
      <c r="B486" s="12">
        <v>149.10867983999998</v>
      </c>
      <c r="C486" s="12">
        <v>159.71043232</v>
      </c>
      <c r="D486" s="12">
        <v>141.97009992</v>
      </c>
      <c r="E486" s="12">
        <v>194.56438024000002</v>
      </c>
      <c r="F486" s="12">
        <v>195.57561664</v>
      </c>
      <c r="G486" s="12">
        <v>195.96263304</v>
      </c>
      <c r="H486" s="12">
        <v>195.13866264</v>
      </c>
      <c r="I486" s="12">
        <v>194.24228272000002</v>
      </c>
      <c r="J486" s="12">
        <v>191.49072095999998</v>
      </c>
      <c r="K486" s="12">
        <v>185.82030648</v>
      </c>
      <c r="L486" s="12">
        <v>186.58684864</v>
      </c>
      <c r="M486" s="12">
        <v>187.94764824</v>
      </c>
      <c r="N486" s="12">
        <v>186.53691104</v>
      </c>
      <c r="O486" s="12">
        <v>192.99883648000002</v>
      </c>
      <c r="P486" s="12">
        <v>194.03004792</v>
      </c>
      <c r="Q486" s="12">
        <v>192.91144568</v>
      </c>
      <c r="R486" s="12">
        <v>193.36088407999998</v>
      </c>
      <c r="S486" s="12">
        <v>194.5943428</v>
      </c>
      <c r="T486" s="12">
        <v>174.45450872</v>
      </c>
      <c r="U486" s="12">
        <v>144.44700488</v>
      </c>
      <c r="V486" s="12">
        <v>154.56685951999998</v>
      </c>
      <c r="W486" s="12">
        <v>141.3608612</v>
      </c>
      <c r="X486" s="12">
        <v>144.444508</v>
      </c>
      <c r="Y486" s="12">
        <v>144.23477008</v>
      </c>
    </row>
    <row r="487" spans="1:25" ht="11.25">
      <c r="A487" s="11">
        <f t="shared" si="10"/>
        <v>42531</v>
      </c>
      <c r="B487" s="12">
        <v>184.02754664</v>
      </c>
      <c r="C487" s="12">
        <v>179.28846839999997</v>
      </c>
      <c r="D487" s="12">
        <v>193.29097144</v>
      </c>
      <c r="E487" s="12">
        <v>195.08123439999997</v>
      </c>
      <c r="F487" s="12">
        <v>198.09247168000002</v>
      </c>
      <c r="G487" s="12">
        <v>201.38835328</v>
      </c>
      <c r="H487" s="12">
        <v>199.93516912</v>
      </c>
      <c r="I487" s="12">
        <v>198.35464407999999</v>
      </c>
      <c r="J487" s="12">
        <v>196.97386944</v>
      </c>
      <c r="K487" s="12">
        <v>193.25102136</v>
      </c>
      <c r="L487" s="12">
        <v>193.78785056</v>
      </c>
      <c r="M487" s="12">
        <v>194.75913688</v>
      </c>
      <c r="N487" s="12">
        <v>194.23728896</v>
      </c>
      <c r="O487" s="12">
        <v>197.33841392</v>
      </c>
      <c r="P487" s="12">
        <v>197.66300832</v>
      </c>
      <c r="Q487" s="12">
        <v>199.59559344</v>
      </c>
      <c r="R487" s="12">
        <v>199.26350839999998</v>
      </c>
      <c r="S487" s="12">
        <v>190.30719983999998</v>
      </c>
      <c r="T487" s="12">
        <v>191.96762504</v>
      </c>
      <c r="U487" s="12">
        <v>181.22604728</v>
      </c>
      <c r="V487" s="12">
        <v>180.15987951999998</v>
      </c>
      <c r="W487" s="12">
        <v>179.18859319999999</v>
      </c>
      <c r="X487" s="12">
        <v>179.52317512</v>
      </c>
      <c r="Y487" s="12">
        <v>180.23478592</v>
      </c>
    </row>
    <row r="488" spans="1:25" ht="11.25">
      <c r="A488" s="11">
        <f t="shared" si="10"/>
        <v>42532</v>
      </c>
      <c r="B488" s="12">
        <v>190.78160704</v>
      </c>
      <c r="C488" s="12">
        <v>137.16859968</v>
      </c>
      <c r="D488" s="12">
        <v>141.94762799999998</v>
      </c>
      <c r="E488" s="12">
        <v>189.0887224</v>
      </c>
      <c r="F488" s="12">
        <v>205.52568344</v>
      </c>
      <c r="G488" s="12">
        <v>208.36213912</v>
      </c>
      <c r="H488" s="12">
        <v>207.18860551999998</v>
      </c>
      <c r="I488" s="12">
        <v>154.79157872000002</v>
      </c>
      <c r="J488" s="12">
        <v>172.09246024</v>
      </c>
      <c r="K488" s="12">
        <v>165.46574072</v>
      </c>
      <c r="L488" s="12">
        <v>176.03004</v>
      </c>
      <c r="M488" s="12">
        <v>209.37087864</v>
      </c>
      <c r="N488" s="12">
        <v>208.9514028</v>
      </c>
      <c r="O488" s="12">
        <v>210.87899416000002</v>
      </c>
      <c r="P488" s="12">
        <v>211.83030544000002</v>
      </c>
      <c r="Q488" s="12">
        <v>215.34091872000002</v>
      </c>
      <c r="R488" s="12">
        <v>220.26975983999998</v>
      </c>
      <c r="S488" s="12">
        <v>210.83904408</v>
      </c>
      <c r="T488" s="12">
        <v>205.28847984</v>
      </c>
      <c r="U488" s="12">
        <v>196.78660344</v>
      </c>
      <c r="V488" s="12">
        <v>194.67174608</v>
      </c>
      <c r="W488" s="12">
        <v>189.67798607999998</v>
      </c>
      <c r="X488" s="12">
        <v>192.23229432</v>
      </c>
      <c r="Y488" s="12">
        <v>188.73416544</v>
      </c>
    </row>
    <row r="489" spans="1:25" ht="11.25">
      <c r="A489" s="11">
        <f t="shared" si="10"/>
        <v>42533</v>
      </c>
      <c r="B489" s="12">
        <v>184.2947128</v>
      </c>
      <c r="C489" s="12">
        <v>189.02130664</v>
      </c>
      <c r="D489" s="12">
        <v>191.136164</v>
      </c>
      <c r="E489" s="12">
        <v>198.74415736</v>
      </c>
      <c r="F489" s="12">
        <v>204.80158824</v>
      </c>
      <c r="G489" s="12">
        <v>208.16238872</v>
      </c>
      <c r="H489" s="12">
        <v>214.58935784</v>
      </c>
      <c r="I489" s="12">
        <v>213.07874544</v>
      </c>
      <c r="J489" s="12">
        <v>211.26101680000002</v>
      </c>
      <c r="K489" s="12">
        <v>210.82655968</v>
      </c>
      <c r="L489" s="12">
        <v>211.20358856</v>
      </c>
      <c r="M489" s="12">
        <v>210.75664704000002</v>
      </c>
      <c r="N489" s="12">
        <v>211.26601055999998</v>
      </c>
      <c r="O489" s="12">
        <v>212.43704727999997</v>
      </c>
      <c r="P489" s="12">
        <v>213.04628599999998</v>
      </c>
      <c r="Q489" s="12">
        <v>214.67425175999998</v>
      </c>
      <c r="R489" s="12">
        <v>218.68424104</v>
      </c>
      <c r="S489" s="12">
        <v>212.65926960000002</v>
      </c>
      <c r="T489" s="12">
        <v>204.85152584</v>
      </c>
      <c r="U489" s="12">
        <v>194.90894968</v>
      </c>
      <c r="V489" s="12">
        <v>191.24852360000003</v>
      </c>
      <c r="W489" s="12">
        <v>190.5493972</v>
      </c>
      <c r="X489" s="12">
        <v>190.0625056</v>
      </c>
      <c r="Y489" s="12">
        <v>192.34215704000002</v>
      </c>
    </row>
    <row r="490" spans="1:25" ht="11.25">
      <c r="A490" s="11">
        <f t="shared" si="10"/>
        <v>42534</v>
      </c>
      <c r="B490" s="12">
        <v>216.36463952</v>
      </c>
      <c r="C490" s="12">
        <v>218.45203119999996</v>
      </c>
      <c r="D490" s="12">
        <v>216.91645</v>
      </c>
      <c r="E490" s="12">
        <v>217.99010839999997</v>
      </c>
      <c r="F490" s="12">
        <v>248.17738760000003</v>
      </c>
      <c r="G490" s="12">
        <v>247.16365431999998</v>
      </c>
      <c r="H490" s="12">
        <v>246.47201856</v>
      </c>
      <c r="I490" s="12">
        <v>246.1798836</v>
      </c>
      <c r="J490" s="12">
        <v>239.90272728</v>
      </c>
      <c r="K490" s="12">
        <v>239.17863208</v>
      </c>
      <c r="L490" s="12">
        <v>237.60060392</v>
      </c>
      <c r="M490" s="12">
        <v>239.11621007999997</v>
      </c>
      <c r="N490" s="12">
        <v>240.93144184</v>
      </c>
      <c r="O490" s="12">
        <v>244.35216744000002</v>
      </c>
      <c r="P490" s="12">
        <v>244.34217992000004</v>
      </c>
      <c r="Q490" s="12">
        <v>245.21109416</v>
      </c>
      <c r="R490" s="12">
        <v>244.61184296</v>
      </c>
      <c r="S490" s="12">
        <v>238.14742064</v>
      </c>
      <c r="T490" s="12">
        <v>215.27350295999997</v>
      </c>
      <c r="U490" s="12">
        <v>211.85527424</v>
      </c>
      <c r="V490" s="12">
        <v>204.27224968</v>
      </c>
      <c r="W490" s="12">
        <v>207.83529744</v>
      </c>
      <c r="X490" s="12">
        <v>208.08498544</v>
      </c>
      <c r="Y490" s="12">
        <v>209.94765792</v>
      </c>
    </row>
    <row r="491" spans="1:25" ht="11.25">
      <c r="A491" s="11">
        <f t="shared" si="10"/>
        <v>42535</v>
      </c>
      <c r="B491" s="12">
        <v>192.27973504</v>
      </c>
      <c r="C491" s="12">
        <v>194.58685216000003</v>
      </c>
      <c r="D491" s="12">
        <v>195.7928452</v>
      </c>
      <c r="E491" s="12">
        <v>200.88648039999998</v>
      </c>
      <c r="F491" s="12">
        <v>210.41707136</v>
      </c>
      <c r="G491" s="12">
        <v>209.85027960000002</v>
      </c>
      <c r="H491" s="12">
        <v>215.15115584</v>
      </c>
      <c r="I491" s="12">
        <v>209.9626392</v>
      </c>
      <c r="J491" s="12">
        <v>206.84403608</v>
      </c>
      <c r="K491" s="12">
        <v>202.13991416000002</v>
      </c>
      <c r="L491" s="12">
        <v>204.06251175999998</v>
      </c>
      <c r="M491" s="12">
        <v>204.97886672</v>
      </c>
      <c r="N491" s="12">
        <v>195.33591616</v>
      </c>
      <c r="O491" s="12">
        <v>195.06125936</v>
      </c>
      <c r="P491" s="12">
        <v>209.68548552</v>
      </c>
      <c r="Q491" s="12">
        <v>214.18736016000003</v>
      </c>
      <c r="R491" s="12">
        <v>214.70421431999998</v>
      </c>
      <c r="S491" s="12">
        <v>203.56563264</v>
      </c>
      <c r="T491" s="12">
        <v>191.1736172</v>
      </c>
      <c r="U491" s="12">
        <v>189.68048296</v>
      </c>
      <c r="V491" s="12">
        <v>189.73291744</v>
      </c>
      <c r="W491" s="12">
        <v>190.50695023999998</v>
      </c>
      <c r="X491" s="12">
        <v>190.49945960000002</v>
      </c>
      <c r="Y491" s="12">
        <v>190.60682544</v>
      </c>
    </row>
    <row r="492" spans="1:25" ht="11.25">
      <c r="A492" s="11">
        <f t="shared" si="10"/>
        <v>42536</v>
      </c>
      <c r="B492" s="12">
        <v>186.91893368</v>
      </c>
      <c r="C492" s="12">
        <v>188.83653751999998</v>
      </c>
      <c r="D492" s="12">
        <v>193.22605256</v>
      </c>
      <c r="E492" s="12">
        <v>213.00633592000003</v>
      </c>
      <c r="F492" s="12">
        <v>214.14741008</v>
      </c>
      <c r="G492" s="12">
        <v>212.7216916</v>
      </c>
      <c r="H492" s="12">
        <v>212.61682264</v>
      </c>
      <c r="I492" s="12">
        <v>211.10870712</v>
      </c>
      <c r="J492" s="12">
        <v>207.98261336</v>
      </c>
      <c r="K492" s="12">
        <v>203.17861624</v>
      </c>
      <c r="L492" s="12">
        <v>204.89896656000002</v>
      </c>
      <c r="M492" s="12">
        <v>204.08498368</v>
      </c>
      <c r="N492" s="12">
        <v>201.34590631999998</v>
      </c>
      <c r="O492" s="12">
        <v>204.56688151999998</v>
      </c>
      <c r="P492" s="12">
        <v>209.20608456000002</v>
      </c>
      <c r="Q492" s="12">
        <v>211.21357608</v>
      </c>
      <c r="R492" s="12">
        <v>211.81282728</v>
      </c>
      <c r="S492" s="12">
        <v>203.48822936</v>
      </c>
      <c r="T492" s="12">
        <v>184.9688704</v>
      </c>
      <c r="U492" s="12">
        <v>183.83029312</v>
      </c>
      <c r="V492" s="12">
        <v>183.71793352</v>
      </c>
      <c r="W492" s="12">
        <v>183.29096704</v>
      </c>
      <c r="X492" s="12">
        <v>183.91768392</v>
      </c>
      <c r="Y492" s="12">
        <v>184.8190576</v>
      </c>
    </row>
    <row r="493" spans="1:25" ht="11.25">
      <c r="A493" s="11">
        <f t="shared" si="10"/>
        <v>42537</v>
      </c>
      <c r="B493" s="12">
        <v>179.66050352</v>
      </c>
      <c r="C493" s="12">
        <v>186.829046</v>
      </c>
      <c r="D493" s="12">
        <v>190.47698768</v>
      </c>
      <c r="E493" s="12">
        <v>200.86900224000001</v>
      </c>
      <c r="F493" s="12">
        <v>212.24978127999998</v>
      </c>
      <c r="G493" s="12">
        <v>211.70795832</v>
      </c>
      <c r="H493" s="12">
        <v>207.76288792</v>
      </c>
      <c r="I493" s="12">
        <v>204.78411008</v>
      </c>
      <c r="J493" s="12">
        <v>198.39459416000003</v>
      </c>
      <c r="K493" s="12">
        <v>191.23354232</v>
      </c>
      <c r="L493" s="12">
        <v>192.26725064</v>
      </c>
      <c r="M493" s="12">
        <v>198.21232192</v>
      </c>
      <c r="N493" s="12">
        <v>194.07499176</v>
      </c>
      <c r="O493" s="12">
        <v>202.97636895999997</v>
      </c>
      <c r="P493" s="12">
        <v>207.99509776</v>
      </c>
      <c r="Q493" s="12">
        <v>210.15240208</v>
      </c>
      <c r="R493" s="12">
        <v>208.18236376</v>
      </c>
      <c r="S493" s="12">
        <v>197.47574232</v>
      </c>
      <c r="T493" s="12">
        <v>184.49696007999998</v>
      </c>
      <c r="U493" s="12">
        <v>182.0724896</v>
      </c>
      <c r="V493" s="12">
        <v>178.71418599999998</v>
      </c>
      <c r="W493" s="12">
        <v>174.56437144</v>
      </c>
      <c r="X493" s="12">
        <v>174.41705552</v>
      </c>
      <c r="Y493" s="12">
        <v>172.48197352</v>
      </c>
    </row>
    <row r="494" spans="1:25" ht="11.25">
      <c r="A494" s="11">
        <f t="shared" si="10"/>
        <v>42538</v>
      </c>
      <c r="B494" s="12">
        <v>172.80407104</v>
      </c>
      <c r="C494" s="12">
        <v>181.20107848</v>
      </c>
      <c r="D494" s="12">
        <v>189.55563895999998</v>
      </c>
      <c r="E494" s="12">
        <v>192.26225688</v>
      </c>
      <c r="F494" s="12">
        <v>198.20732816</v>
      </c>
      <c r="G494" s="12">
        <v>196.52443104000002</v>
      </c>
      <c r="H494" s="12">
        <v>195.7803608</v>
      </c>
      <c r="I494" s="12">
        <v>193.20108376</v>
      </c>
      <c r="J494" s="12">
        <v>192.7965892</v>
      </c>
      <c r="K494" s="12">
        <v>190.11494008</v>
      </c>
      <c r="L494" s="12">
        <v>190.28472792000002</v>
      </c>
      <c r="M494" s="12">
        <v>189.58310464</v>
      </c>
      <c r="N494" s="12">
        <v>189.74290495999998</v>
      </c>
      <c r="O494" s="12">
        <v>195.45826327999998</v>
      </c>
      <c r="P494" s="12">
        <v>195.09621568</v>
      </c>
      <c r="Q494" s="12">
        <v>203.55065136000002</v>
      </c>
      <c r="R494" s="12">
        <v>202.84403432</v>
      </c>
      <c r="S494" s="12">
        <v>188.06000783999997</v>
      </c>
      <c r="T494" s="12">
        <v>183.35588592000002</v>
      </c>
      <c r="U494" s="12">
        <v>171.55812792</v>
      </c>
      <c r="V494" s="12">
        <v>164.62429216</v>
      </c>
      <c r="W494" s="12">
        <v>161.09370384</v>
      </c>
      <c r="X494" s="12">
        <v>158.5643644</v>
      </c>
      <c r="Y494" s="12">
        <v>160.52691208</v>
      </c>
    </row>
    <row r="495" spans="1:25" ht="11.25">
      <c r="A495" s="11">
        <f t="shared" si="10"/>
        <v>42539</v>
      </c>
      <c r="B495" s="12">
        <v>167.79532976</v>
      </c>
      <c r="C495" s="12">
        <v>174.032536</v>
      </c>
      <c r="D495" s="12">
        <v>190.18984648000003</v>
      </c>
      <c r="E495" s="12">
        <v>193.71294416000003</v>
      </c>
      <c r="F495" s="12">
        <v>195.03878744</v>
      </c>
      <c r="G495" s="12">
        <v>194.13491688</v>
      </c>
      <c r="H495" s="12">
        <v>193.52318128</v>
      </c>
      <c r="I495" s="12">
        <v>191.76537775999998</v>
      </c>
      <c r="J495" s="12">
        <v>192.06500336</v>
      </c>
      <c r="K495" s="12">
        <v>191.53816168</v>
      </c>
      <c r="L495" s="12">
        <v>191.38085823999998</v>
      </c>
      <c r="M495" s="12">
        <v>191.25601424</v>
      </c>
      <c r="N495" s="12">
        <v>190.43454072</v>
      </c>
      <c r="O495" s="12">
        <v>191.19359224</v>
      </c>
      <c r="P495" s="12">
        <v>191.4108208</v>
      </c>
      <c r="Q495" s="12">
        <v>191.99509072</v>
      </c>
      <c r="R495" s="12">
        <v>196.94640375999998</v>
      </c>
      <c r="S495" s="12">
        <v>190.70670063999998</v>
      </c>
      <c r="T495" s="12">
        <v>187.1536404</v>
      </c>
      <c r="U495" s="12">
        <v>176.59932863999998</v>
      </c>
      <c r="V495" s="12">
        <v>173.01630584</v>
      </c>
      <c r="W495" s="12">
        <v>163.58059631999998</v>
      </c>
      <c r="X495" s="12">
        <v>163.608062</v>
      </c>
      <c r="Y495" s="12">
        <v>161.0237912</v>
      </c>
    </row>
    <row r="496" spans="1:25" ht="11.25">
      <c r="A496" s="11">
        <f t="shared" si="10"/>
        <v>42540</v>
      </c>
      <c r="B496" s="12">
        <v>155.95013104</v>
      </c>
      <c r="C496" s="12">
        <v>163.7828436</v>
      </c>
      <c r="D496" s="12">
        <v>180.64427424000002</v>
      </c>
      <c r="E496" s="12">
        <v>191.88522799999998</v>
      </c>
      <c r="F496" s="12">
        <v>193.9826072</v>
      </c>
      <c r="G496" s="12">
        <v>194.14240751999998</v>
      </c>
      <c r="H496" s="12">
        <v>193.78035992000002</v>
      </c>
      <c r="I496" s="12">
        <v>192.14989727999998</v>
      </c>
      <c r="J496" s="12">
        <v>190.55938472000003</v>
      </c>
      <c r="K496" s="12">
        <v>190.47948456</v>
      </c>
      <c r="L496" s="12">
        <v>190.262256</v>
      </c>
      <c r="M496" s="12">
        <v>189.9002084</v>
      </c>
      <c r="N496" s="12">
        <v>190.44203136000002</v>
      </c>
      <c r="O496" s="12">
        <v>191.32093312</v>
      </c>
      <c r="P496" s="12">
        <v>191.05626383999999</v>
      </c>
      <c r="Q496" s="12">
        <v>191.05626383999999</v>
      </c>
      <c r="R496" s="12">
        <v>192.53191992</v>
      </c>
      <c r="S496" s="12">
        <v>189.99508984</v>
      </c>
      <c r="T496" s="12">
        <v>184.8065732</v>
      </c>
      <c r="U496" s="12">
        <v>175.53565776</v>
      </c>
      <c r="V496" s="12">
        <v>173.907692</v>
      </c>
      <c r="W496" s="12">
        <v>171.5481404</v>
      </c>
      <c r="X496" s="12">
        <v>171.410812</v>
      </c>
      <c r="Y496" s="12">
        <v>166.50444280000002</v>
      </c>
    </row>
    <row r="497" spans="1:25" ht="11.25">
      <c r="A497" s="11">
        <f t="shared" si="10"/>
        <v>42541</v>
      </c>
      <c r="B497" s="12">
        <v>163.39083344</v>
      </c>
      <c r="C497" s="12">
        <v>175.69046432</v>
      </c>
      <c r="D497" s="12">
        <v>185.94015672</v>
      </c>
      <c r="E497" s="12">
        <v>190.98385431999998</v>
      </c>
      <c r="F497" s="12">
        <v>191.38834888</v>
      </c>
      <c r="G497" s="12">
        <v>190.92892296</v>
      </c>
      <c r="H497" s="12">
        <v>189.78035816000002</v>
      </c>
      <c r="I497" s="12">
        <v>190.2248028</v>
      </c>
      <c r="J497" s="12">
        <v>189.6754892</v>
      </c>
      <c r="K497" s="12">
        <v>189.05126919999998</v>
      </c>
      <c r="L497" s="12">
        <v>188.39708664</v>
      </c>
      <c r="M497" s="12">
        <v>188.9139408</v>
      </c>
      <c r="N497" s="12">
        <v>189.29096968000002</v>
      </c>
      <c r="O497" s="12">
        <v>189.48572632</v>
      </c>
      <c r="P497" s="12">
        <v>190.02255552</v>
      </c>
      <c r="Q497" s="12">
        <v>190.88897287999998</v>
      </c>
      <c r="R497" s="12">
        <v>191.20357976</v>
      </c>
      <c r="S497" s="12">
        <v>186.62679872</v>
      </c>
      <c r="T497" s="12">
        <v>175.96512112</v>
      </c>
      <c r="U497" s="12">
        <v>166.40207072</v>
      </c>
      <c r="V497" s="12">
        <v>165.64052231999997</v>
      </c>
      <c r="W497" s="12">
        <v>164.80406752</v>
      </c>
      <c r="X497" s="12">
        <v>149.43826800000002</v>
      </c>
      <c r="Y497" s="12">
        <v>165.89520407999998</v>
      </c>
    </row>
    <row r="498" spans="1:25" ht="11.25">
      <c r="A498" s="11">
        <f t="shared" si="10"/>
        <v>42542</v>
      </c>
      <c r="B498" s="12">
        <v>159.94513904000002</v>
      </c>
      <c r="C498" s="12">
        <v>144.82902752</v>
      </c>
      <c r="D498" s="12">
        <v>166.43952392</v>
      </c>
      <c r="E498" s="12">
        <v>193.29846208</v>
      </c>
      <c r="F498" s="12">
        <v>195.84527968</v>
      </c>
      <c r="G498" s="12">
        <v>194.63429288</v>
      </c>
      <c r="H498" s="12">
        <v>194.4570144</v>
      </c>
      <c r="I498" s="12">
        <v>193.42330607999997</v>
      </c>
      <c r="J498" s="12">
        <v>192.51693864</v>
      </c>
      <c r="K498" s="12">
        <v>191.17861096</v>
      </c>
      <c r="L498" s="12">
        <v>192.37711336</v>
      </c>
      <c r="M498" s="12">
        <v>192.39459151999998</v>
      </c>
      <c r="N498" s="12">
        <v>189.388348</v>
      </c>
      <c r="O498" s="12">
        <v>191.39583951999998</v>
      </c>
      <c r="P498" s="12">
        <v>193.24103383999997</v>
      </c>
      <c r="Q498" s="12">
        <v>194.98635295999998</v>
      </c>
      <c r="R498" s="12">
        <v>193.29346832</v>
      </c>
      <c r="S498" s="12">
        <v>188.46200552</v>
      </c>
      <c r="T498" s="12">
        <v>174.48197439999998</v>
      </c>
      <c r="U498" s="12">
        <v>165.08371807999998</v>
      </c>
      <c r="V498" s="12">
        <v>162.87647616</v>
      </c>
      <c r="W498" s="12">
        <v>161.90518984</v>
      </c>
      <c r="X498" s="12">
        <v>147.51567039999998</v>
      </c>
      <c r="Y498" s="12">
        <v>157.241018</v>
      </c>
    </row>
    <row r="499" spans="1:25" ht="11.25">
      <c r="A499" s="11">
        <f t="shared" si="10"/>
        <v>42543</v>
      </c>
      <c r="B499" s="12">
        <v>161.63053304000002</v>
      </c>
      <c r="C499" s="12">
        <v>166.32466743999998</v>
      </c>
      <c r="D499" s="12">
        <v>185.11119256</v>
      </c>
      <c r="E499" s="12">
        <v>191.68797448</v>
      </c>
      <c r="F499" s="12">
        <v>193.46575304</v>
      </c>
      <c r="G499" s="12">
        <v>191.84278104</v>
      </c>
      <c r="H499" s="12">
        <v>191.95763752</v>
      </c>
      <c r="I499" s="12">
        <v>191.59309304</v>
      </c>
      <c r="J499" s="12">
        <v>190.58685039999997</v>
      </c>
      <c r="K499" s="12">
        <v>190.10245568000002</v>
      </c>
      <c r="L499" s="12">
        <v>190.35963432</v>
      </c>
      <c r="M499" s="12">
        <v>190.1498964</v>
      </c>
      <c r="N499" s="12">
        <v>189.64053288</v>
      </c>
      <c r="O499" s="12">
        <v>190.41706256</v>
      </c>
      <c r="P499" s="12">
        <v>191.02630127999998</v>
      </c>
      <c r="Q499" s="12">
        <v>191.89521552</v>
      </c>
      <c r="R499" s="12">
        <v>189.9002084</v>
      </c>
      <c r="S499" s="12">
        <v>187.74540096</v>
      </c>
      <c r="T499" s="12">
        <v>178.53191375999998</v>
      </c>
      <c r="U499" s="12">
        <v>170.26973784</v>
      </c>
      <c r="V499" s="12">
        <v>167.42579152</v>
      </c>
      <c r="W499" s="12">
        <v>165.64801296</v>
      </c>
      <c r="X499" s="12">
        <v>164.56436704</v>
      </c>
      <c r="Y499" s="12">
        <v>164.5693608</v>
      </c>
    </row>
    <row r="500" spans="1:25" ht="11.25">
      <c r="A500" s="11">
        <f t="shared" si="10"/>
        <v>42544</v>
      </c>
      <c r="B500" s="12">
        <v>163.33090832</v>
      </c>
      <c r="C500" s="12">
        <v>172.91643064</v>
      </c>
      <c r="D500" s="12">
        <v>186.45701088</v>
      </c>
      <c r="E500" s="12">
        <v>192.63179512000002</v>
      </c>
      <c r="F500" s="12">
        <v>194.1199356</v>
      </c>
      <c r="G500" s="12">
        <v>193.2210588</v>
      </c>
      <c r="H500" s="12">
        <v>192.509448</v>
      </c>
      <c r="I500" s="12">
        <v>192.18735048</v>
      </c>
      <c r="J500" s="12">
        <v>191.47573968</v>
      </c>
      <c r="K500" s="12">
        <v>190.36462808</v>
      </c>
      <c r="L500" s="12">
        <v>190.56188160000002</v>
      </c>
      <c r="M500" s="12">
        <v>190.6617568</v>
      </c>
      <c r="N500" s="12">
        <v>190.44452824</v>
      </c>
      <c r="O500" s="12">
        <v>191.33092064</v>
      </c>
      <c r="P500" s="12">
        <v>191.52817416000002</v>
      </c>
      <c r="Q500" s="12">
        <v>192.26725064</v>
      </c>
      <c r="R500" s="12">
        <v>191.95514063999997</v>
      </c>
      <c r="S500" s="12">
        <v>189.48073256</v>
      </c>
      <c r="T500" s="12">
        <v>175.82779272000002</v>
      </c>
      <c r="U500" s="12">
        <v>167.89770184</v>
      </c>
      <c r="V500" s="12">
        <v>165.97260736</v>
      </c>
      <c r="W500" s="12">
        <v>165.69545368</v>
      </c>
      <c r="X500" s="12">
        <v>164.36211975999998</v>
      </c>
      <c r="Y500" s="12">
        <v>141.9975656</v>
      </c>
    </row>
    <row r="501" spans="1:25" ht="11.25">
      <c r="A501" s="11">
        <f t="shared" si="10"/>
        <v>42545</v>
      </c>
      <c r="B501" s="12">
        <v>170.03253424</v>
      </c>
      <c r="C501" s="12">
        <v>175.86025216000002</v>
      </c>
      <c r="D501" s="12">
        <v>184.46450063999998</v>
      </c>
      <c r="E501" s="12">
        <v>189.90520216000002</v>
      </c>
      <c r="F501" s="12">
        <v>190.48947207999998</v>
      </c>
      <c r="G501" s="12">
        <v>190.09995880000002</v>
      </c>
      <c r="H501" s="12">
        <v>189.5506452</v>
      </c>
      <c r="I501" s="12">
        <v>189.01381600000002</v>
      </c>
      <c r="J501" s="12">
        <v>188.80657496</v>
      </c>
      <c r="K501" s="12">
        <v>187.390844</v>
      </c>
      <c r="L501" s="12">
        <v>187.27598751999997</v>
      </c>
      <c r="M501" s="12">
        <v>187.52317864</v>
      </c>
      <c r="N501" s="12">
        <v>188.03254216000002</v>
      </c>
      <c r="O501" s="12">
        <v>188.60432768</v>
      </c>
      <c r="P501" s="12">
        <v>188.15738616000002</v>
      </c>
      <c r="Q501" s="12">
        <v>189.71543927999997</v>
      </c>
      <c r="R501" s="12">
        <v>190.07998376</v>
      </c>
      <c r="S501" s="12">
        <v>187.7404072</v>
      </c>
      <c r="T501" s="12">
        <v>184.06749672</v>
      </c>
      <c r="U501" s="12">
        <v>177.13865472000003</v>
      </c>
      <c r="V501" s="12">
        <v>177.93515943999998</v>
      </c>
      <c r="W501" s="12">
        <v>176.99633256</v>
      </c>
      <c r="X501" s="12">
        <v>172.6342832</v>
      </c>
      <c r="Y501" s="12">
        <v>130.2372608</v>
      </c>
    </row>
    <row r="502" spans="1:25" ht="11.25">
      <c r="A502" s="11">
        <f t="shared" si="10"/>
        <v>42546</v>
      </c>
      <c r="B502" s="12">
        <v>171.06374568</v>
      </c>
      <c r="C502" s="12">
        <v>164.40206984</v>
      </c>
      <c r="D502" s="12">
        <v>186.2297948</v>
      </c>
      <c r="E502" s="12">
        <v>188.74415295999998</v>
      </c>
      <c r="F502" s="12">
        <v>189.41831056</v>
      </c>
      <c r="G502" s="12">
        <v>189.71793616000002</v>
      </c>
      <c r="H502" s="12">
        <v>189.93017096</v>
      </c>
      <c r="I502" s="12">
        <v>189.56063272</v>
      </c>
      <c r="J502" s="12">
        <v>188.90395328</v>
      </c>
      <c r="K502" s="12">
        <v>188.26974575999998</v>
      </c>
      <c r="L502" s="12">
        <v>187.76038224</v>
      </c>
      <c r="M502" s="12">
        <v>188.6892216</v>
      </c>
      <c r="N502" s="12">
        <v>188.04252968</v>
      </c>
      <c r="O502" s="12">
        <v>188.92892207999998</v>
      </c>
      <c r="P502" s="12">
        <v>188.62430272000003</v>
      </c>
      <c r="Q502" s="12">
        <v>190.07499</v>
      </c>
      <c r="R502" s="12">
        <v>193.41581544000002</v>
      </c>
      <c r="S502" s="12">
        <v>188.19733624</v>
      </c>
      <c r="T502" s="12">
        <v>185.74040631999998</v>
      </c>
      <c r="U502" s="12">
        <v>179.05625856</v>
      </c>
      <c r="V502" s="12">
        <v>174.97385976</v>
      </c>
      <c r="W502" s="12">
        <v>174.03503288</v>
      </c>
      <c r="X502" s="12">
        <v>174.10744239999997</v>
      </c>
      <c r="Y502" s="12">
        <v>170.74414504</v>
      </c>
    </row>
    <row r="503" spans="1:25" ht="11.25">
      <c r="A503" s="11">
        <f t="shared" si="10"/>
        <v>42547</v>
      </c>
      <c r="B503" s="12">
        <v>152.00755751999998</v>
      </c>
      <c r="C503" s="12">
        <v>158.6392708</v>
      </c>
      <c r="D503" s="12">
        <v>133.33089512</v>
      </c>
      <c r="E503" s="12">
        <v>135.94013472</v>
      </c>
      <c r="F503" s="12">
        <v>138.47696480000002</v>
      </c>
      <c r="G503" s="12">
        <v>144.59931456</v>
      </c>
      <c r="H503" s="12">
        <v>144.71666792000002</v>
      </c>
      <c r="I503" s="12">
        <v>142.50193536</v>
      </c>
      <c r="J503" s="12">
        <v>141.22103592000002</v>
      </c>
      <c r="K503" s="12">
        <v>141.00630424</v>
      </c>
      <c r="L503" s="12">
        <v>142.19232224</v>
      </c>
      <c r="M503" s="12">
        <v>177.84776864</v>
      </c>
      <c r="N503" s="12">
        <v>177.93016568</v>
      </c>
      <c r="O503" s="12">
        <v>186.37711072000002</v>
      </c>
      <c r="P503" s="12">
        <v>186.2922168</v>
      </c>
      <c r="Q503" s="12">
        <v>186.90145551999998</v>
      </c>
      <c r="R503" s="12">
        <v>187.56063183999999</v>
      </c>
      <c r="S503" s="12">
        <v>183.62055519999998</v>
      </c>
      <c r="T503" s="12">
        <v>171.91268488</v>
      </c>
      <c r="U503" s="12">
        <v>164.80656439999998</v>
      </c>
      <c r="V503" s="12">
        <v>162.9089356</v>
      </c>
      <c r="W503" s="12">
        <v>156.59682296</v>
      </c>
      <c r="X503" s="12">
        <v>160.73914688</v>
      </c>
      <c r="Y503" s="12">
        <v>161.07872256</v>
      </c>
    </row>
    <row r="504" spans="1:25" ht="11.25">
      <c r="A504" s="11">
        <f t="shared" si="10"/>
        <v>42548</v>
      </c>
      <c r="B504" s="12">
        <v>154.10993048</v>
      </c>
      <c r="C504" s="12">
        <v>163.40082095999998</v>
      </c>
      <c r="D504" s="12">
        <v>160.5244152</v>
      </c>
      <c r="E504" s="12">
        <v>186.22230416</v>
      </c>
      <c r="F504" s="12">
        <v>188.18734872000002</v>
      </c>
      <c r="G504" s="12">
        <v>187.15863416000002</v>
      </c>
      <c r="H504" s="12">
        <v>186.55688608</v>
      </c>
      <c r="I504" s="12">
        <v>186.19983224</v>
      </c>
      <c r="J504" s="12">
        <v>185.73291568</v>
      </c>
      <c r="K504" s="12">
        <v>185.56063096</v>
      </c>
      <c r="L504" s="12">
        <v>184.88897024</v>
      </c>
      <c r="M504" s="12">
        <v>181.47074152</v>
      </c>
      <c r="N504" s="12">
        <v>184.9064484</v>
      </c>
      <c r="O504" s="12">
        <v>185.62804672000001</v>
      </c>
      <c r="P504" s="12">
        <v>186.25226672000002</v>
      </c>
      <c r="Q504" s="12">
        <v>187.80033232</v>
      </c>
      <c r="R504" s="12">
        <v>187.328422</v>
      </c>
      <c r="S504" s="12">
        <v>181.91268927999997</v>
      </c>
      <c r="T504" s="12">
        <v>171.03628</v>
      </c>
      <c r="U504" s="12">
        <v>153.59307632</v>
      </c>
      <c r="V504" s="12">
        <v>160.2247896</v>
      </c>
      <c r="W504" s="12">
        <v>143.77534416000003</v>
      </c>
      <c r="X504" s="12">
        <v>159.64551344</v>
      </c>
      <c r="Y504" s="12">
        <v>158.7765992</v>
      </c>
    </row>
    <row r="505" spans="1:25" ht="11.25">
      <c r="A505" s="11">
        <f t="shared" si="10"/>
        <v>42549</v>
      </c>
      <c r="B505" s="12">
        <v>126.30217791999999</v>
      </c>
      <c r="C505" s="12">
        <v>130.41453927999999</v>
      </c>
      <c r="D505" s="12">
        <v>141.97509368000001</v>
      </c>
      <c r="E505" s="12">
        <v>166.50943655999998</v>
      </c>
      <c r="F505" s="12">
        <v>166.64426808</v>
      </c>
      <c r="G505" s="12">
        <v>167.43078527999998</v>
      </c>
      <c r="H505" s="12">
        <v>167.5531324</v>
      </c>
      <c r="I505" s="12">
        <v>166.78409336</v>
      </c>
      <c r="J505" s="12">
        <v>166.11492951999998</v>
      </c>
      <c r="K505" s="12">
        <v>165.6430192</v>
      </c>
      <c r="L505" s="12">
        <v>165.917676</v>
      </c>
      <c r="M505" s="12">
        <v>165.44826256</v>
      </c>
      <c r="N505" s="12">
        <v>164.60431712</v>
      </c>
      <c r="O505" s="12">
        <v>165.355878</v>
      </c>
      <c r="P505" s="12">
        <v>165.62803792000003</v>
      </c>
      <c r="Q505" s="12">
        <v>166.63428056</v>
      </c>
      <c r="R505" s="12">
        <v>166.85650288</v>
      </c>
      <c r="S505" s="12">
        <v>163.88521568</v>
      </c>
      <c r="T505" s="12">
        <v>133.11366656</v>
      </c>
      <c r="U505" s="12">
        <v>125.64799536000002</v>
      </c>
      <c r="V505" s="12">
        <v>122.69418632</v>
      </c>
      <c r="W505" s="12">
        <v>119.70542096</v>
      </c>
      <c r="X505" s="12">
        <v>121.30592103999999</v>
      </c>
      <c r="Y505" s="12">
        <v>121.65798111999999</v>
      </c>
    </row>
    <row r="506" spans="1:25" ht="11.25">
      <c r="A506" s="11">
        <f t="shared" si="10"/>
        <v>42550</v>
      </c>
      <c r="B506" s="12">
        <v>0</v>
      </c>
      <c r="C506" s="12">
        <v>0</v>
      </c>
      <c r="D506" s="12">
        <v>0</v>
      </c>
      <c r="E506" s="12">
        <v>172.27473248</v>
      </c>
      <c r="F506" s="12">
        <v>173.29096264</v>
      </c>
      <c r="G506" s="12">
        <v>173.70544472000003</v>
      </c>
      <c r="H506" s="12">
        <v>174.62929032</v>
      </c>
      <c r="I506" s="12">
        <v>173.97510776</v>
      </c>
      <c r="J506" s="12">
        <v>172.79658039999998</v>
      </c>
      <c r="K506" s="12">
        <v>171.96511936000002</v>
      </c>
      <c r="L506" s="12">
        <v>172.57935184</v>
      </c>
      <c r="M506" s="12">
        <v>172.56187368</v>
      </c>
      <c r="N506" s="12">
        <v>171.61555616</v>
      </c>
      <c r="O506" s="12">
        <v>171.910188</v>
      </c>
      <c r="P506" s="12">
        <v>172.41206088</v>
      </c>
      <c r="Q506" s="12">
        <v>173.59308512</v>
      </c>
      <c r="R506" s="12">
        <v>173.61555704000003</v>
      </c>
      <c r="S506" s="12">
        <v>170.83403272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</row>
    <row r="507" spans="1:25" ht="11.25">
      <c r="A507" s="11">
        <f t="shared" si="10"/>
        <v>42551</v>
      </c>
      <c r="B507" s="12">
        <v>0</v>
      </c>
      <c r="C507" s="12">
        <v>0</v>
      </c>
      <c r="D507" s="12">
        <v>168.14489296</v>
      </c>
      <c r="E507" s="12">
        <v>172.409564</v>
      </c>
      <c r="F507" s="12">
        <v>173.01630584</v>
      </c>
      <c r="G507" s="12">
        <v>173.80282304000002</v>
      </c>
      <c r="H507" s="12">
        <v>173.1086904</v>
      </c>
      <c r="I507" s="12">
        <v>174.05001416000002</v>
      </c>
      <c r="J507" s="12">
        <v>172.65176136000002</v>
      </c>
      <c r="K507" s="12">
        <v>171.56811544</v>
      </c>
      <c r="L507" s="12">
        <v>171.98759127999998</v>
      </c>
      <c r="M507" s="12">
        <v>172.21730424</v>
      </c>
      <c r="N507" s="12">
        <v>171.81280968</v>
      </c>
      <c r="O507" s="12">
        <v>172.80656792000002</v>
      </c>
      <c r="P507" s="12">
        <v>173.39333472</v>
      </c>
      <c r="Q507" s="12">
        <v>173.87772944</v>
      </c>
      <c r="R507" s="12">
        <v>172.69920208</v>
      </c>
      <c r="S507" s="12">
        <v>140.074968</v>
      </c>
      <c r="T507" s="12">
        <v>0.7240951999999999</v>
      </c>
      <c r="U507" s="12">
        <v>0.686642</v>
      </c>
      <c r="V507" s="12">
        <v>0</v>
      </c>
      <c r="W507" s="12">
        <v>0.60424496</v>
      </c>
      <c r="X507" s="12">
        <v>0.49438224</v>
      </c>
      <c r="Y507" s="12">
        <v>0.49438224</v>
      </c>
    </row>
    <row r="509" spans="1:25" ht="32.25" customHeight="1">
      <c r="A509" s="46" t="s">
        <v>70</v>
      </c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8"/>
    </row>
    <row r="510" spans="1:25" ht="15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</row>
    <row r="511" spans="1:25" ht="15" customHeight="1">
      <c r="A511" s="46" t="s">
        <v>46</v>
      </c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8"/>
    </row>
    <row r="512" spans="1:25" ht="11.25">
      <c r="A512" s="8"/>
      <c r="B512" s="7" t="s">
        <v>23</v>
      </c>
      <c r="C512" s="9" t="s">
        <v>24</v>
      </c>
      <c r="D512" s="10" t="s">
        <v>25</v>
      </c>
      <c r="E512" s="7" t="s">
        <v>26</v>
      </c>
      <c r="F512" s="7" t="s">
        <v>27</v>
      </c>
      <c r="G512" s="9" t="s">
        <v>28</v>
      </c>
      <c r="H512" s="10" t="s">
        <v>29</v>
      </c>
      <c r="I512" s="7" t="s">
        <v>30</v>
      </c>
      <c r="J512" s="7" t="s">
        <v>31</v>
      </c>
      <c r="K512" s="7" t="s">
        <v>32</v>
      </c>
      <c r="L512" s="7" t="s">
        <v>33</v>
      </c>
      <c r="M512" s="7" t="s">
        <v>34</v>
      </c>
      <c r="N512" s="7" t="s">
        <v>35</v>
      </c>
      <c r="O512" s="7" t="s">
        <v>36</v>
      </c>
      <c r="P512" s="7" t="s">
        <v>37</v>
      </c>
      <c r="Q512" s="7" t="s">
        <v>38</v>
      </c>
      <c r="R512" s="7" t="s">
        <v>39</v>
      </c>
      <c r="S512" s="7" t="s">
        <v>40</v>
      </c>
      <c r="T512" s="7" t="s">
        <v>41</v>
      </c>
      <c r="U512" s="7" t="s">
        <v>42</v>
      </c>
      <c r="V512" s="7" t="s">
        <v>43</v>
      </c>
      <c r="W512" s="7" t="s">
        <v>44</v>
      </c>
      <c r="X512" s="7" t="s">
        <v>45</v>
      </c>
      <c r="Y512" s="7" t="s">
        <v>64</v>
      </c>
    </row>
    <row r="513" spans="1:25" ht="11.25">
      <c r="A513" s="11">
        <f aca="true" t="shared" si="11" ref="A513:A542">A478</f>
        <v>42522</v>
      </c>
      <c r="B513" s="12">
        <v>0</v>
      </c>
      <c r="C513" s="12">
        <v>0</v>
      </c>
      <c r="D513" s="12">
        <v>0</v>
      </c>
      <c r="E513" s="12">
        <v>114.49297156000002</v>
      </c>
      <c r="F513" s="12">
        <v>33.373527</v>
      </c>
      <c r="G513" s="12">
        <v>6.297818120000001</v>
      </c>
      <c r="H513" s="12">
        <v>0.8757086800000001</v>
      </c>
      <c r="I513" s="12">
        <v>0.034838320000000006</v>
      </c>
      <c r="J513" s="12">
        <v>0.7886128800000001</v>
      </c>
      <c r="K513" s="12">
        <v>4.2993654</v>
      </c>
      <c r="L513" s="12">
        <v>0.09659716000000002</v>
      </c>
      <c r="M513" s="12">
        <v>0</v>
      </c>
      <c r="N513" s="12">
        <v>4.996131800000001</v>
      </c>
      <c r="O513" s="12">
        <v>7.12602</v>
      </c>
      <c r="P513" s="12">
        <v>1.86543368</v>
      </c>
      <c r="Q513" s="12">
        <v>0</v>
      </c>
      <c r="R513" s="12">
        <v>0.15360532</v>
      </c>
      <c r="S513" s="12">
        <v>0</v>
      </c>
      <c r="T513" s="12">
        <v>46.43156276</v>
      </c>
      <c r="U513" s="12">
        <v>2.9945119600000005</v>
      </c>
      <c r="V513" s="12">
        <v>46.68809948</v>
      </c>
      <c r="W513" s="12">
        <v>0</v>
      </c>
      <c r="X513" s="12">
        <v>0</v>
      </c>
      <c r="Y513" s="12">
        <v>0</v>
      </c>
    </row>
    <row r="514" spans="1:25" ht="11.25">
      <c r="A514" s="11">
        <f t="shared" si="11"/>
        <v>42523</v>
      </c>
      <c r="B514" s="12">
        <v>0</v>
      </c>
      <c r="C514" s="12">
        <v>0.025336960000000002</v>
      </c>
      <c r="D514" s="12">
        <v>0</v>
      </c>
      <c r="E514" s="12">
        <v>120.09402328</v>
      </c>
      <c r="F514" s="12">
        <v>37.84233332</v>
      </c>
      <c r="G514" s="12">
        <v>117.3101248</v>
      </c>
      <c r="H514" s="12">
        <v>85.85428896</v>
      </c>
      <c r="I514" s="12">
        <v>84.77905172</v>
      </c>
      <c r="J514" s="12">
        <v>0</v>
      </c>
      <c r="K514" s="12">
        <v>0</v>
      </c>
      <c r="L514" s="12">
        <v>0</v>
      </c>
      <c r="M514" s="12">
        <v>0</v>
      </c>
      <c r="N514" s="12">
        <v>0.09184648</v>
      </c>
      <c r="O514" s="12">
        <v>0.11084920000000001</v>
      </c>
      <c r="P514" s="12">
        <v>0.10134784000000001</v>
      </c>
      <c r="Q514" s="12">
        <v>1.0499002800000001</v>
      </c>
      <c r="R514" s="12">
        <v>0.14410396000000003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</row>
    <row r="515" spans="1:25" ht="11.25">
      <c r="A515" s="11">
        <f t="shared" si="11"/>
        <v>42524</v>
      </c>
      <c r="B515" s="12">
        <v>0</v>
      </c>
      <c r="C515" s="12">
        <v>0</v>
      </c>
      <c r="D515" s="12">
        <v>0</v>
      </c>
      <c r="E515" s="12">
        <v>45.883651</v>
      </c>
      <c r="F515" s="12">
        <v>24.958489160000003</v>
      </c>
      <c r="G515" s="12">
        <v>0</v>
      </c>
      <c r="H515" s="12">
        <v>76.42577272</v>
      </c>
      <c r="I515" s="12">
        <v>77.36640736000001</v>
      </c>
      <c r="J515" s="12">
        <v>0</v>
      </c>
      <c r="K515" s="12">
        <v>0</v>
      </c>
      <c r="L515" s="12">
        <v>27.253067599999998</v>
      </c>
      <c r="M515" s="12">
        <v>0</v>
      </c>
      <c r="N515" s="12">
        <v>2.36108796</v>
      </c>
      <c r="O515" s="12">
        <v>74.89922088</v>
      </c>
      <c r="P515" s="12">
        <v>39.843953160000005</v>
      </c>
      <c r="Q515" s="12">
        <v>24.686116839999997</v>
      </c>
      <c r="R515" s="12">
        <v>72.10582104000001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</row>
    <row r="516" spans="1:25" ht="11.25">
      <c r="A516" s="11">
        <f t="shared" si="11"/>
        <v>42525</v>
      </c>
      <c r="B516" s="12">
        <v>0</v>
      </c>
      <c r="C516" s="12">
        <v>29.71708696</v>
      </c>
      <c r="D516" s="12">
        <v>31.58252064</v>
      </c>
      <c r="E516" s="12">
        <v>54.82443076</v>
      </c>
      <c r="F516" s="12">
        <v>56.928982000000005</v>
      </c>
      <c r="G516" s="12">
        <v>54.553642</v>
      </c>
      <c r="H516" s="12">
        <v>29.932451120000003</v>
      </c>
      <c r="I516" s="12">
        <v>29.24676964</v>
      </c>
      <c r="J516" s="12">
        <v>9.517195599999999</v>
      </c>
      <c r="K516" s="12">
        <v>14.70810528</v>
      </c>
      <c r="L516" s="12">
        <v>14.4974918</v>
      </c>
      <c r="M516" s="12">
        <v>3.05310368</v>
      </c>
      <c r="N516" s="12">
        <v>5.48861896</v>
      </c>
      <c r="O516" s="12">
        <v>2.34050168</v>
      </c>
      <c r="P516" s="12">
        <v>1.17816864</v>
      </c>
      <c r="Q516" s="12">
        <v>0.04592324</v>
      </c>
      <c r="R516" s="12">
        <v>0.56533092</v>
      </c>
      <c r="S516" s="12">
        <v>2.454518</v>
      </c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</row>
    <row r="517" spans="1:25" ht="11.25">
      <c r="A517" s="11">
        <f t="shared" si="11"/>
        <v>42526</v>
      </c>
      <c r="B517" s="12">
        <v>0</v>
      </c>
      <c r="C517" s="12">
        <v>28.77645232</v>
      </c>
      <c r="D517" s="12">
        <v>17.507839360000002</v>
      </c>
      <c r="E517" s="12">
        <v>21.24662452</v>
      </c>
      <c r="F517" s="12">
        <v>0.10609852</v>
      </c>
      <c r="G517" s="12">
        <v>11.76901792</v>
      </c>
      <c r="H517" s="12">
        <v>4.8884497200000006</v>
      </c>
      <c r="I517" s="12">
        <v>40.95244516</v>
      </c>
      <c r="J517" s="12">
        <v>0</v>
      </c>
      <c r="K517" s="12">
        <v>0</v>
      </c>
      <c r="L517" s="12">
        <v>0</v>
      </c>
      <c r="M517" s="12">
        <v>0.079178</v>
      </c>
      <c r="N517" s="12">
        <v>0.07442732</v>
      </c>
      <c r="O517" s="12">
        <v>0.08551224</v>
      </c>
      <c r="P517" s="12">
        <v>0</v>
      </c>
      <c r="Q517" s="12">
        <v>0.23911756</v>
      </c>
      <c r="R517" s="12">
        <v>0.20427924000000003</v>
      </c>
      <c r="S517" s="12">
        <v>1.4869628400000001</v>
      </c>
      <c r="T517" s="12">
        <v>6.72379576</v>
      </c>
      <c r="U517" s="12">
        <v>8.79509224</v>
      </c>
      <c r="V517" s="12">
        <v>8.33585984</v>
      </c>
      <c r="W517" s="12">
        <v>2.60178908</v>
      </c>
      <c r="X517" s="12">
        <v>0</v>
      </c>
      <c r="Y517" s="12">
        <v>3.36823212</v>
      </c>
    </row>
    <row r="518" spans="1:25" ht="11.25">
      <c r="A518" s="11">
        <f t="shared" si="11"/>
        <v>42527</v>
      </c>
      <c r="B518" s="12">
        <v>0.050673920000000004</v>
      </c>
      <c r="C518" s="12">
        <v>0</v>
      </c>
      <c r="D518" s="12">
        <v>15.309858080000003</v>
      </c>
      <c r="E518" s="12">
        <v>4.4466364800000004</v>
      </c>
      <c r="F518" s="12">
        <v>1.6057298400000002</v>
      </c>
      <c r="G518" s="12">
        <v>0.017419160000000003</v>
      </c>
      <c r="H518" s="12">
        <v>1.04198248</v>
      </c>
      <c r="I518" s="12">
        <v>1.27634936</v>
      </c>
      <c r="J518" s="12">
        <v>7.20678156</v>
      </c>
      <c r="K518" s="12">
        <v>7.3398006</v>
      </c>
      <c r="L518" s="12">
        <v>4.959709920000001</v>
      </c>
      <c r="M518" s="12">
        <v>9.6755516</v>
      </c>
      <c r="N518" s="12">
        <v>12.15699012</v>
      </c>
      <c r="O518" s="12">
        <v>8.7966758</v>
      </c>
      <c r="P518" s="12">
        <v>5.401523160000001</v>
      </c>
      <c r="Q518" s="12">
        <v>4.19801756</v>
      </c>
      <c r="R518" s="12">
        <v>0</v>
      </c>
      <c r="S518" s="12">
        <v>0</v>
      </c>
      <c r="T518" s="12">
        <v>6.8330614</v>
      </c>
      <c r="U518" s="12">
        <v>0</v>
      </c>
      <c r="V518" s="12">
        <v>14.803118880000001</v>
      </c>
      <c r="W518" s="12">
        <v>0</v>
      </c>
      <c r="X518" s="12">
        <v>0</v>
      </c>
      <c r="Y518" s="12">
        <v>0</v>
      </c>
    </row>
    <row r="519" spans="1:25" ht="11.25">
      <c r="A519" s="11">
        <f t="shared" si="11"/>
        <v>42528</v>
      </c>
      <c r="B519" s="12">
        <v>0</v>
      </c>
      <c r="C519" s="12">
        <v>0</v>
      </c>
      <c r="D519" s="12">
        <v>6.084037520000001</v>
      </c>
      <c r="E519" s="12">
        <v>1.5629737199999998</v>
      </c>
      <c r="F519" s="12">
        <v>3.66752496</v>
      </c>
      <c r="G519" s="12">
        <v>0.7078513200000001</v>
      </c>
      <c r="H519" s="12">
        <v>2.731641</v>
      </c>
      <c r="I519" s="12">
        <v>0.9818072000000001</v>
      </c>
      <c r="J519" s="12">
        <v>2.05546088</v>
      </c>
      <c r="K519" s="12">
        <v>3.0958598000000004</v>
      </c>
      <c r="L519" s="12">
        <v>0.22328195999999997</v>
      </c>
      <c r="M519" s="12">
        <v>0.31354488</v>
      </c>
      <c r="N519" s="12">
        <v>23.48261124</v>
      </c>
      <c r="O519" s="12">
        <v>31.99899692</v>
      </c>
      <c r="P519" s="12">
        <v>31.694953400000003</v>
      </c>
      <c r="Q519" s="12">
        <v>31.58885488</v>
      </c>
      <c r="R519" s="12">
        <v>28.77645232</v>
      </c>
      <c r="S519" s="12">
        <v>0.09343004</v>
      </c>
      <c r="T519" s="12">
        <v>0.10768208000000001</v>
      </c>
      <c r="U519" s="12">
        <v>0.31037776</v>
      </c>
      <c r="V519" s="12">
        <v>0</v>
      </c>
      <c r="W519" s="12">
        <v>0</v>
      </c>
      <c r="X519" s="12">
        <v>0</v>
      </c>
      <c r="Y519" s="12">
        <v>4.999298920000001</v>
      </c>
    </row>
    <row r="520" spans="1:25" ht="11.25">
      <c r="A520" s="11">
        <f t="shared" si="11"/>
        <v>42529</v>
      </c>
      <c r="B520" s="12">
        <v>0</v>
      </c>
      <c r="C520" s="12">
        <v>0</v>
      </c>
      <c r="D520" s="12">
        <v>17.38115456</v>
      </c>
      <c r="E520" s="12">
        <v>0.85828952</v>
      </c>
      <c r="F520" s="12">
        <v>0.19636144</v>
      </c>
      <c r="G520" s="12">
        <v>0.21061348000000002</v>
      </c>
      <c r="H520" s="12">
        <v>0.40539136000000003</v>
      </c>
      <c r="I520" s="12">
        <v>0.8060320400000001</v>
      </c>
      <c r="J520" s="12">
        <v>13.95591428</v>
      </c>
      <c r="K520" s="12">
        <v>16.68597172</v>
      </c>
      <c r="L520" s="12">
        <v>0</v>
      </c>
      <c r="M520" s="12">
        <v>19.48412224</v>
      </c>
      <c r="N520" s="12">
        <v>16.5244486</v>
      </c>
      <c r="O520" s="12">
        <v>16.51969792</v>
      </c>
      <c r="P520" s="12">
        <v>2.2249018000000005</v>
      </c>
      <c r="Q520" s="12">
        <v>39.08542792</v>
      </c>
      <c r="R520" s="12">
        <v>3.1512843999999998</v>
      </c>
      <c r="S520" s="12">
        <v>21.208619080000002</v>
      </c>
      <c r="T520" s="12">
        <v>20.6417046</v>
      </c>
      <c r="U520" s="12">
        <v>11.1403446</v>
      </c>
      <c r="V520" s="12">
        <v>12.4071926</v>
      </c>
      <c r="W520" s="12">
        <v>44.58988248</v>
      </c>
      <c r="X520" s="12">
        <v>0.6049199199999999</v>
      </c>
      <c r="Y520" s="12">
        <v>1.81159264</v>
      </c>
    </row>
    <row r="521" spans="1:25" ht="11.25">
      <c r="A521" s="11">
        <f t="shared" si="11"/>
        <v>42530</v>
      </c>
      <c r="B521" s="12">
        <v>0</v>
      </c>
      <c r="C521" s="12">
        <v>0</v>
      </c>
      <c r="D521" s="12">
        <v>0</v>
      </c>
      <c r="E521" s="12">
        <v>0.29612572000000004</v>
      </c>
      <c r="F521" s="12">
        <v>0.34204896</v>
      </c>
      <c r="G521" s="12">
        <v>0.2929586</v>
      </c>
      <c r="H521" s="12">
        <v>1.1559987999999999</v>
      </c>
      <c r="I521" s="12">
        <v>0.38955576</v>
      </c>
      <c r="J521" s="12">
        <v>2.16314296</v>
      </c>
      <c r="K521" s="12">
        <v>5.4316108000000005</v>
      </c>
      <c r="L521" s="12">
        <v>5.225748</v>
      </c>
      <c r="M521" s="12">
        <v>4.31361744</v>
      </c>
      <c r="N521" s="12">
        <v>5.36510128</v>
      </c>
      <c r="O521" s="12">
        <v>1.33335752</v>
      </c>
      <c r="P521" s="12">
        <v>0.12985192</v>
      </c>
      <c r="Q521" s="12">
        <v>0.060175280000000005</v>
      </c>
      <c r="R521" s="12">
        <v>0.11559988</v>
      </c>
      <c r="S521" s="12">
        <v>0</v>
      </c>
      <c r="T521" s="12">
        <v>0</v>
      </c>
      <c r="U521" s="12">
        <v>0</v>
      </c>
      <c r="V521" s="12">
        <v>0</v>
      </c>
      <c r="W521" s="12">
        <v>16.08263536</v>
      </c>
      <c r="X521" s="12">
        <v>0</v>
      </c>
      <c r="Y521" s="12">
        <v>0</v>
      </c>
    </row>
    <row r="522" spans="1:25" ht="11.25">
      <c r="A522" s="11">
        <f t="shared" si="11"/>
        <v>42531</v>
      </c>
      <c r="B522" s="12">
        <v>0.14885464</v>
      </c>
      <c r="C522" s="12">
        <v>5.547210680000001</v>
      </c>
      <c r="D522" s="12">
        <v>0.9010456400000001</v>
      </c>
      <c r="E522" s="12">
        <v>0.8472046</v>
      </c>
      <c r="F522" s="12">
        <v>10.1189484</v>
      </c>
      <c r="G522" s="12">
        <v>0.633424</v>
      </c>
      <c r="H522" s="12">
        <v>7.488655240000001</v>
      </c>
      <c r="I522" s="12">
        <v>8.29627084</v>
      </c>
      <c r="J522" s="12">
        <v>14.366056320000002</v>
      </c>
      <c r="K522" s="12">
        <v>12.087313479999999</v>
      </c>
      <c r="L522" s="12">
        <v>6.470426160000001</v>
      </c>
      <c r="M522" s="12">
        <v>0.31512844</v>
      </c>
      <c r="N522" s="12">
        <v>1.55347236</v>
      </c>
      <c r="O522" s="12">
        <v>1.5629737199999998</v>
      </c>
      <c r="P522" s="12">
        <v>11.33195536</v>
      </c>
      <c r="Q522" s="12">
        <v>22.90302828</v>
      </c>
      <c r="R522" s="12">
        <v>10.67636152</v>
      </c>
      <c r="S522" s="12">
        <v>5.208328840000001</v>
      </c>
      <c r="T522" s="12">
        <v>0.50832276</v>
      </c>
      <c r="U522" s="12">
        <v>0</v>
      </c>
      <c r="V522" s="12">
        <v>0.9026292000000001</v>
      </c>
      <c r="W522" s="12">
        <v>0.69518284</v>
      </c>
      <c r="X522" s="12">
        <v>1.1924206800000001</v>
      </c>
      <c r="Y522" s="12">
        <v>0.8060320400000001</v>
      </c>
    </row>
    <row r="523" spans="1:25" ht="11.25">
      <c r="A523" s="11">
        <f t="shared" si="11"/>
        <v>42532</v>
      </c>
      <c r="B523" s="12">
        <v>0.63659112</v>
      </c>
      <c r="C523" s="12">
        <v>43.7775162</v>
      </c>
      <c r="D523" s="12">
        <v>47.47354524000001</v>
      </c>
      <c r="E523" s="12">
        <v>13.369997080000003</v>
      </c>
      <c r="F523" s="12">
        <v>13.316156040000003</v>
      </c>
      <c r="G523" s="12">
        <v>11.962212240000003</v>
      </c>
      <c r="H523" s="12">
        <v>11.005742</v>
      </c>
      <c r="I523" s="12">
        <v>46.433146320000006</v>
      </c>
      <c r="J523" s="12">
        <v>0</v>
      </c>
      <c r="K523" s="12">
        <v>4.29303116</v>
      </c>
      <c r="L523" s="12">
        <v>0.08076156000000001</v>
      </c>
      <c r="M523" s="12">
        <v>1.04356604</v>
      </c>
      <c r="N523" s="12">
        <v>0.3087942</v>
      </c>
      <c r="O523" s="12">
        <v>0.33571472</v>
      </c>
      <c r="P523" s="12">
        <v>0.011084920000000002</v>
      </c>
      <c r="Q523" s="12">
        <v>0</v>
      </c>
      <c r="R523" s="12">
        <v>8.630402000000002</v>
      </c>
      <c r="S523" s="12">
        <v>10.61935336</v>
      </c>
      <c r="T523" s="12">
        <v>0.9152976800000001</v>
      </c>
      <c r="U523" s="12">
        <v>0</v>
      </c>
      <c r="V523" s="12">
        <v>0</v>
      </c>
      <c r="W523" s="12">
        <v>0</v>
      </c>
      <c r="X523" s="12">
        <v>0.34363252000000005</v>
      </c>
      <c r="Y523" s="12">
        <v>0.5463282</v>
      </c>
    </row>
    <row r="524" spans="1:25" ht="11.25">
      <c r="A524" s="11">
        <f t="shared" si="11"/>
        <v>42533</v>
      </c>
      <c r="B524" s="12">
        <v>0.0031671200000000003</v>
      </c>
      <c r="C524" s="12">
        <v>0.09026292</v>
      </c>
      <c r="D524" s="12">
        <v>0.06175884000000001</v>
      </c>
      <c r="E524" s="12">
        <v>0.019002719999999997</v>
      </c>
      <c r="F524" s="12">
        <v>0.011084920000000002</v>
      </c>
      <c r="G524" s="12">
        <v>0.007917800000000001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2">
        <v>0</v>
      </c>
      <c r="O524" s="12">
        <v>0</v>
      </c>
      <c r="P524" s="12">
        <v>0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0</v>
      </c>
      <c r="X524" s="12">
        <v>0.05859172000000001</v>
      </c>
      <c r="Y524" s="12">
        <v>0</v>
      </c>
    </row>
    <row r="525" spans="1:25" ht="11.25">
      <c r="A525" s="11">
        <f t="shared" si="11"/>
        <v>42534</v>
      </c>
      <c r="B525" s="12">
        <v>0</v>
      </c>
      <c r="C525" s="12">
        <v>0</v>
      </c>
      <c r="D525" s="12">
        <v>0.06334240000000001</v>
      </c>
      <c r="E525" s="12">
        <v>2.82348748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L525" s="12">
        <v>4.63666368</v>
      </c>
      <c r="M525" s="12">
        <v>3.4363252</v>
      </c>
      <c r="N525" s="12">
        <v>3.89714116</v>
      </c>
      <c r="O525" s="12">
        <v>1.76250228</v>
      </c>
      <c r="P525" s="12">
        <v>8.19650656</v>
      </c>
      <c r="Q525" s="12">
        <v>7.6169236</v>
      </c>
      <c r="R525" s="12">
        <v>10.29630712</v>
      </c>
      <c r="S525" s="12">
        <v>6.1204594000000005</v>
      </c>
      <c r="T525" s="12">
        <v>19.01380492</v>
      </c>
      <c r="U525" s="12">
        <v>12.03030532</v>
      </c>
      <c r="V525" s="12">
        <v>27.042454120000002</v>
      </c>
      <c r="W525" s="12">
        <v>25.50956804</v>
      </c>
      <c r="X525" s="12">
        <v>4.68417048</v>
      </c>
      <c r="Y525" s="12">
        <v>4.77126628</v>
      </c>
    </row>
    <row r="526" spans="1:25" ht="11.25">
      <c r="A526" s="11">
        <f t="shared" si="11"/>
        <v>42535</v>
      </c>
      <c r="B526" s="12">
        <v>0.036421880000000004</v>
      </c>
      <c r="C526" s="12">
        <v>32.5342402</v>
      </c>
      <c r="D526" s="12">
        <v>33.68548832</v>
      </c>
      <c r="E526" s="12">
        <v>12.40560904</v>
      </c>
      <c r="F526" s="12">
        <v>0.35946812</v>
      </c>
      <c r="G526" s="12">
        <v>0.35788455999999996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6.631949280000001</v>
      </c>
      <c r="N526" s="12">
        <v>7.5694168</v>
      </c>
      <c r="O526" s="12">
        <v>5.5978846</v>
      </c>
      <c r="P526" s="12">
        <v>3.80371112</v>
      </c>
      <c r="Q526" s="12">
        <v>2.89949836</v>
      </c>
      <c r="R526" s="12">
        <v>1.32385616</v>
      </c>
      <c r="S526" s="12">
        <v>0.44022968</v>
      </c>
      <c r="T526" s="12">
        <v>2.5257782</v>
      </c>
      <c r="U526" s="12">
        <v>0.7300211600000001</v>
      </c>
      <c r="V526" s="12">
        <v>0.0015835600000000001</v>
      </c>
      <c r="W526" s="12">
        <v>0</v>
      </c>
      <c r="X526" s="12">
        <v>0</v>
      </c>
      <c r="Y526" s="12">
        <v>0</v>
      </c>
    </row>
    <row r="527" spans="1:25" ht="11.25">
      <c r="A527" s="11">
        <f t="shared" si="11"/>
        <v>42536</v>
      </c>
      <c r="B527" s="12">
        <v>0.16310668000000003</v>
      </c>
      <c r="C527" s="12">
        <v>15.618652280000001</v>
      </c>
      <c r="D527" s="12">
        <v>14.750861400000002</v>
      </c>
      <c r="E527" s="12">
        <v>0.23436688000000003</v>
      </c>
      <c r="F527" s="12">
        <v>0.34204896</v>
      </c>
      <c r="G527" s="12">
        <v>7.008836560000001</v>
      </c>
      <c r="H527" s="12">
        <v>2.7047204799999998</v>
      </c>
      <c r="I527" s="12">
        <v>1.4109519600000002</v>
      </c>
      <c r="J527" s="12">
        <v>0.015835600000000002</v>
      </c>
      <c r="K527" s="12">
        <v>5.195660360000001</v>
      </c>
      <c r="L527" s="12">
        <v>4.31203388</v>
      </c>
      <c r="M527" s="12">
        <v>0.14410396000000003</v>
      </c>
      <c r="N527" s="12">
        <v>5.58046544</v>
      </c>
      <c r="O527" s="12">
        <v>3.56934424</v>
      </c>
      <c r="P527" s="12">
        <v>1.49488064</v>
      </c>
      <c r="Q527" s="12">
        <v>0.30721064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0.10926564</v>
      </c>
    </row>
    <row r="528" spans="1:25" ht="11.25">
      <c r="A528" s="11">
        <f t="shared" si="11"/>
        <v>42537</v>
      </c>
      <c r="B528" s="12">
        <v>3.0816077600000007</v>
      </c>
      <c r="C528" s="12">
        <v>3.2162103600000003</v>
      </c>
      <c r="D528" s="12">
        <v>15.50463596</v>
      </c>
      <c r="E528" s="12">
        <v>2.18689636</v>
      </c>
      <c r="F528" s="12">
        <v>0.93271684</v>
      </c>
      <c r="G528" s="12">
        <v>0.32779692</v>
      </c>
      <c r="H528" s="12">
        <v>2.02062256</v>
      </c>
      <c r="I528" s="12">
        <v>2.88524632</v>
      </c>
      <c r="J528" s="12">
        <v>0.5035720800000001</v>
      </c>
      <c r="K528" s="12">
        <v>1.11007556</v>
      </c>
      <c r="L528" s="12">
        <v>8.076156000000001</v>
      </c>
      <c r="M528" s="12">
        <v>0</v>
      </c>
      <c r="N528" s="12">
        <v>0.94855244</v>
      </c>
      <c r="O528" s="12">
        <v>4.909036</v>
      </c>
      <c r="P528" s="12">
        <v>0.68409792</v>
      </c>
      <c r="Q528" s="12">
        <v>1.60889696</v>
      </c>
      <c r="R528" s="12">
        <v>0.57958296</v>
      </c>
      <c r="S528" s="12">
        <v>0.038005439999999995</v>
      </c>
      <c r="T528" s="12">
        <v>0.041172560000000004</v>
      </c>
      <c r="U528" s="12">
        <v>0.034838320000000006</v>
      </c>
      <c r="V528" s="12">
        <v>0.0015835600000000001</v>
      </c>
      <c r="W528" s="12">
        <v>0.0015835600000000001</v>
      </c>
      <c r="X528" s="12">
        <v>0</v>
      </c>
      <c r="Y528" s="12">
        <v>0</v>
      </c>
    </row>
    <row r="529" spans="1:25" ht="11.25">
      <c r="A529" s="11">
        <f t="shared" si="11"/>
        <v>42538</v>
      </c>
      <c r="B529" s="12">
        <v>1.21459052</v>
      </c>
      <c r="C529" s="12">
        <v>4.18534908</v>
      </c>
      <c r="D529" s="12">
        <v>0.079178</v>
      </c>
      <c r="E529" s="12">
        <v>0.07284376000000001</v>
      </c>
      <c r="F529" s="12">
        <v>0</v>
      </c>
      <c r="G529" s="12">
        <v>0</v>
      </c>
      <c r="H529" s="12">
        <v>0</v>
      </c>
      <c r="I529" s="12">
        <v>0</v>
      </c>
      <c r="J529" s="12">
        <v>13.55685716</v>
      </c>
      <c r="K529" s="12">
        <v>14.49907536</v>
      </c>
      <c r="L529" s="12">
        <v>1.543971</v>
      </c>
      <c r="M529" s="12">
        <v>0.08867936000000001</v>
      </c>
      <c r="N529" s="12">
        <v>1.6009791599999998</v>
      </c>
      <c r="O529" s="12">
        <v>0.0015835600000000001</v>
      </c>
      <c r="P529" s="12">
        <v>3.1085282800000003</v>
      </c>
      <c r="Q529" s="12">
        <v>0.07601087999999999</v>
      </c>
      <c r="R529" s="12">
        <v>0</v>
      </c>
      <c r="S529" s="12">
        <v>0.05700816</v>
      </c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</row>
    <row r="530" spans="1:25" ht="11.25">
      <c r="A530" s="11">
        <f t="shared" si="11"/>
        <v>42539</v>
      </c>
      <c r="B530" s="12">
        <v>0</v>
      </c>
      <c r="C530" s="12">
        <v>0.041172560000000004</v>
      </c>
      <c r="D530" s="12">
        <v>0</v>
      </c>
      <c r="E530" s="12">
        <v>0.08551224</v>
      </c>
      <c r="F530" s="12">
        <v>0.38163796</v>
      </c>
      <c r="G530" s="12">
        <v>0.09343004</v>
      </c>
      <c r="H530" s="12">
        <v>0.06334240000000001</v>
      </c>
      <c r="I530" s="12">
        <v>0.04909036</v>
      </c>
      <c r="J530" s="12">
        <v>0</v>
      </c>
      <c r="K530" s="12">
        <v>0</v>
      </c>
      <c r="L530" s="12">
        <v>0.09026292</v>
      </c>
      <c r="M530" s="12">
        <v>0</v>
      </c>
      <c r="N530" s="12">
        <v>0.06967664000000001</v>
      </c>
      <c r="O530" s="12">
        <v>0.08392868</v>
      </c>
      <c r="P530" s="12">
        <v>0</v>
      </c>
      <c r="Q530" s="12">
        <v>0.13776972</v>
      </c>
      <c r="R530" s="12">
        <v>10.635188959999999</v>
      </c>
      <c r="S530" s="12">
        <v>0.33096404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</row>
    <row r="531" spans="1:25" ht="11.25">
      <c r="A531" s="11">
        <f t="shared" si="11"/>
        <v>42540</v>
      </c>
      <c r="B531" s="12">
        <v>0</v>
      </c>
      <c r="C531" s="12">
        <v>0</v>
      </c>
      <c r="D531" s="12">
        <v>0</v>
      </c>
      <c r="E531" s="12">
        <v>0</v>
      </c>
      <c r="F531" s="12">
        <v>0.015835600000000002</v>
      </c>
      <c r="G531" s="12">
        <v>0.020586280000000002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2">
        <v>0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2">
        <v>0.0015835600000000001</v>
      </c>
      <c r="X531" s="12">
        <v>0</v>
      </c>
      <c r="Y531" s="12">
        <v>0.0015835600000000001</v>
      </c>
    </row>
    <row r="532" spans="1:25" ht="11.25">
      <c r="A532" s="11">
        <f t="shared" si="11"/>
        <v>42541</v>
      </c>
      <c r="B532" s="12">
        <v>0</v>
      </c>
      <c r="C532" s="12">
        <v>0</v>
      </c>
      <c r="D532" s="12">
        <v>2.8773285200000003</v>
      </c>
      <c r="E532" s="12">
        <v>0.9152976800000001</v>
      </c>
      <c r="F532" s="12">
        <v>3.0040133200000003</v>
      </c>
      <c r="G532" s="12">
        <v>0.55107888</v>
      </c>
      <c r="H532" s="12">
        <v>0.62075552</v>
      </c>
      <c r="I532" s="12">
        <v>0.514657</v>
      </c>
      <c r="J532" s="12">
        <v>0</v>
      </c>
      <c r="K532" s="12">
        <v>0</v>
      </c>
      <c r="L532" s="12">
        <v>5.09272896</v>
      </c>
      <c r="M532" s="12">
        <v>15.075491200000002</v>
      </c>
      <c r="N532" s="12">
        <v>0.5558295600000001</v>
      </c>
      <c r="O532" s="12">
        <v>0.9659716</v>
      </c>
      <c r="P532" s="12">
        <v>5.95735272</v>
      </c>
      <c r="Q532" s="12">
        <v>0.6049199199999999</v>
      </c>
      <c r="R532" s="12">
        <v>0.40539136000000003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X532" s="12">
        <v>0.15360532</v>
      </c>
      <c r="Y532" s="12">
        <v>0</v>
      </c>
    </row>
    <row r="533" spans="1:25" ht="11.25">
      <c r="A533" s="11">
        <f t="shared" si="11"/>
        <v>42542</v>
      </c>
      <c r="B533" s="12">
        <v>0</v>
      </c>
      <c r="C533" s="12">
        <v>25.614083</v>
      </c>
      <c r="D533" s="12">
        <v>20.071623000000002</v>
      </c>
      <c r="E533" s="12">
        <v>3.5424237200000004</v>
      </c>
      <c r="F533" s="12">
        <v>2.49727412</v>
      </c>
      <c r="G533" s="12">
        <v>6.027029360000001</v>
      </c>
      <c r="H533" s="12">
        <v>2.25182232</v>
      </c>
      <c r="I533" s="12">
        <v>2.0665458000000005</v>
      </c>
      <c r="J533" s="12">
        <v>1.9335267600000001</v>
      </c>
      <c r="K533" s="12">
        <v>3.2494651200000004</v>
      </c>
      <c r="L533" s="12">
        <v>1.52338472</v>
      </c>
      <c r="M533" s="12">
        <v>1.5376367600000003</v>
      </c>
      <c r="N533" s="12">
        <v>2.8424902</v>
      </c>
      <c r="O533" s="12">
        <v>2.1884799200000002</v>
      </c>
      <c r="P533" s="12">
        <v>1.6484859600000001</v>
      </c>
      <c r="Q533" s="12">
        <v>1.2858507199999998</v>
      </c>
      <c r="R533" s="12">
        <v>0.197945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0.0015835600000000001</v>
      </c>
    </row>
    <row r="534" spans="1:25" ht="11.25">
      <c r="A534" s="11">
        <f t="shared" si="11"/>
        <v>42543</v>
      </c>
      <c r="B534" s="12">
        <v>0</v>
      </c>
      <c r="C534" s="12">
        <v>15.070740520000001</v>
      </c>
      <c r="D534" s="12">
        <v>6.55118772</v>
      </c>
      <c r="E534" s="12">
        <v>1.42362044</v>
      </c>
      <c r="F534" s="12">
        <v>0.17102448</v>
      </c>
      <c r="G534" s="12">
        <v>0.13618616</v>
      </c>
      <c r="H534" s="12">
        <v>13.783306240000002</v>
      </c>
      <c r="I534" s="12">
        <v>0.47031732000000004</v>
      </c>
      <c r="J534" s="12">
        <v>0.09976428</v>
      </c>
      <c r="K534" s="12">
        <v>0.51307344</v>
      </c>
      <c r="L534" s="12">
        <v>0.06650952</v>
      </c>
      <c r="M534" s="12">
        <v>3.26371716</v>
      </c>
      <c r="N534" s="12">
        <v>1.6389846000000001</v>
      </c>
      <c r="O534" s="12">
        <v>6.574941120000001</v>
      </c>
      <c r="P534" s="12">
        <v>11.33353892</v>
      </c>
      <c r="Q534" s="12">
        <v>8.39128444</v>
      </c>
      <c r="R534" s="12">
        <v>0</v>
      </c>
      <c r="S534" s="12">
        <v>0.0015835600000000001</v>
      </c>
      <c r="T534" s="12">
        <v>0</v>
      </c>
      <c r="U534" s="12">
        <v>0</v>
      </c>
      <c r="V534" s="12">
        <v>0</v>
      </c>
      <c r="W534" s="12">
        <v>0</v>
      </c>
      <c r="X534" s="12">
        <v>0.0015835600000000001</v>
      </c>
      <c r="Y534" s="12">
        <v>0</v>
      </c>
    </row>
    <row r="535" spans="1:25" ht="11.25">
      <c r="A535" s="11">
        <f t="shared" si="11"/>
        <v>42544</v>
      </c>
      <c r="B535" s="12">
        <v>0</v>
      </c>
      <c r="C535" s="12">
        <v>0</v>
      </c>
      <c r="D535" s="12">
        <v>0</v>
      </c>
      <c r="E535" s="12">
        <v>0.09818072</v>
      </c>
      <c r="F535" s="12">
        <v>0.079178</v>
      </c>
      <c r="G535" s="12">
        <v>5.734070760000001</v>
      </c>
      <c r="H535" s="12">
        <v>6.5986945200000005</v>
      </c>
      <c r="I535" s="12">
        <v>0.13935328000000002</v>
      </c>
      <c r="J535" s="12">
        <v>0.07284376000000001</v>
      </c>
      <c r="K535" s="12">
        <v>0.26287096</v>
      </c>
      <c r="L535" s="12">
        <v>0.98339076</v>
      </c>
      <c r="M535" s="12">
        <v>0.22169840000000002</v>
      </c>
      <c r="N535" s="12">
        <v>0.07442732</v>
      </c>
      <c r="O535" s="12">
        <v>0.08234512000000001</v>
      </c>
      <c r="P535" s="12">
        <v>4.37379272</v>
      </c>
      <c r="Q535" s="12">
        <v>8.014397160000001</v>
      </c>
      <c r="R535" s="12">
        <v>0.34363252000000005</v>
      </c>
      <c r="S535" s="12">
        <v>0.22644908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</row>
    <row r="536" spans="1:25" ht="11.25">
      <c r="A536" s="11">
        <f t="shared" si="11"/>
        <v>42545</v>
      </c>
      <c r="B536" s="12">
        <v>0</v>
      </c>
      <c r="C536" s="12">
        <v>0</v>
      </c>
      <c r="D536" s="12">
        <v>1.9778664400000001</v>
      </c>
      <c r="E536" s="12">
        <v>0.24545180000000003</v>
      </c>
      <c r="F536" s="12">
        <v>0.15518888</v>
      </c>
      <c r="G536" s="12">
        <v>3.42207316</v>
      </c>
      <c r="H536" s="12">
        <v>12.3992748</v>
      </c>
      <c r="I536" s="12">
        <v>0.71101844</v>
      </c>
      <c r="J536" s="12">
        <v>0.72368692</v>
      </c>
      <c r="K536" s="12">
        <v>1.2826836000000001</v>
      </c>
      <c r="L536" s="12">
        <v>5.634306479999999</v>
      </c>
      <c r="M536" s="12">
        <v>9.41109708</v>
      </c>
      <c r="N536" s="12">
        <v>9.00887284</v>
      </c>
      <c r="O536" s="12">
        <v>0.08392868</v>
      </c>
      <c r="P536" s="12">
        <v>0.09976428</v>
      </c>
      <c r="Q536" s="12">
        <v>0.26445452</v>
      </c>
      <c r="R536" s="12">
        <v>0.08551224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</row>
    <row r="537" spans="1:25" ht="11.25">
      <c r="A537" s="11">
        <f t="shared" si="11"/>
        <v>42546</v>
      </c>
      <c r="B537" s="12">
        <v>0</v>
      </c>
      <c r="C537" s="12">
        <v>0</v>
      </c>
      <c r="D537" s="12">
        <v>0</v>
      </c>
      <c r="E537" s="12">
        <v>0.039589</v>
      </c>
      <c r="F537" s="12">
        <v>0.06650952</v>
      </c>
      <c r="G537" s="12">
        <v>0.025336960000000002</v>
      </c>
      <c r="H537" s="12">
        <v>4.2803626800000005</v>
      </c>
      <c r="I537" s="12">
        <v>1.6009791599999998</v>
      </c>
      <c r="J537" s="12">
        <v>16.928256400000002</v>
      </c>
      <c r="K537" s="12">
        <v>14.866461280000001</v>
      </c>
      <c r="L537" s="12">
        <v>17.300393</v>
      </c>
      <c r="M537" s="12">
        <v>0.2058628</v>
      </c>
      <c r="N537" s="12">
        <v>14.719190200000002</v>
      </c>
      <c r="O537" s="12">
        <v>0.44973103999999997</v>
      </c>
      <c r="P537" s="12">
        <v>0.43864612000000003</v>
      </c>
      <c r="Q537" s="12">
        <v>0.079178</v>
      </c>
      <c r="R537" s="12">
        <v>16.606793720000002</v>
      </c>
      <c r="S537" s="12">
        <v>15.061239160000001</v>
      </c>
      <c r="T537" s="12">
        <v>0</v>
      </c>
      <c r="U537" s="12">
        <v>0</v>
      </c>
      <c r="V537" s="12">
        <v>7.67076464</v>
      </c>
      <c r="W537" s="12">
        <v>0</v>
      </c>
      <c r="X537" s="12">
        <v>4.38487764</v>
      </c>
      <c r="Y537" s="12">
        <v>0</v>
      </c>
    </row>
    <row r="538" spans="1:25" ht="11.25">
      <c r="A538" s="11">
        <f t="shared" si="11"/>
        <v>42547</v>
      </c>
      <c r="B538" s="12">
        <v>0</v>
      </c>
      <c r="C538" s="12">
        <v>8.96611672</v>
      </c>
      <c r="D538" s="12">
        <v>6.68420676</v>
      </c>
      <c r="E538" s="12">
        <v>4.2835298</v>
      </c>
      <c r="F538" s="12">
        <v>6.67628896</v>
      </c>
      <c r="G538" s="12">
        <v>0</v>
      </c>
      <c r="H538" s="12">
        <v>2.6207918</v>
      </c>
      <c r="I538" s="12">
        <v>31.44316736</v>
      </c>
      <c r="J538" s="12">
        <v>0</v>
      </c>
      <c r="K538" s="12">
        <v>0</v>
      </c>
      <c r="L538" s="12">
        <v>0</v>
      </c>
      <c r="M538" s="12">
        <v>0</v>
      </c>
      <c r="N538" s="12">
        <v>0</v>
      </c>
      <c r="O538" s="12">
        <v>0.060175280000000005</v>
      </c>
      <c r="P538" s="12">
        <v>0.32938048000000003</v>
      </c>
      <c r="Q538" s="12">
        <v>0.39430644000000004</v>
      </c>
      <c r="R538" s="12">
        <v>1.306437</v>
      </c>
      <c r="S538" s="12">
        <v>0</v>
      </c>
      <c r="T538" s="12">
        <v>0</v>
      </c>
      <c r="U538" s="12">
        <v>0</v>
      </c>
      <c r="V538" s="12">
        <v>0</v>
      </c>
      <c r="W538" s="12">
        <v>0</v>
      </c>
      <c r="X538" s="12">
        <v>1.47112724</v>
      </c>
      <c r="Y538" s="12">
        <v>0</v>
      </c>
    </row>
    <row r="539" spans="1:25" ht="11.25">
      <c r="A539" s="11">
        <f t="shared" si="11"/>
        <v>42548</v>
      </c>
      <c r="B539" s="12">
        <v>0</v>
      </c>
      <c r="C539" s="12">
        <v>0</v>
      </c>
      <c r="D539" s="12">
        <v>0</v>
      </c>
      <c r="E539" s="12">
        <v>0.28504080000000004</v>
      </c>
      <c r="F539" s="12">
        <v>0.11559988</v>
      </c>
      <c r="G539" s="12">
        <v>3.93039592</v>
      </c>
      <c r="H539" s="12">
        <v>16.283747480000002</v>
      </c>
      <c r="I539" s="12">
        <v>16.21090372</v>
      </c>
      <c r="J539" s="12">
        <v>17.7675432</v>
      </c>
      <c r="K539" s="12">
        <v>17.30514368</v>
      </c>
      <c r="L539" s="12">
        <v>6.131544320000001</v>
      </c>
      <c r="M539" s="12">
        <v>11.69934128</v>
      </c>
      <c r="N539" s="12">
        <v>16.32175292</v>
      </c>
      <c r="O539" s="12">
        <v>5.2273315600000005</v>
      </c>
      <c r="P539" s="12">
        <v>5.56146272</v>
      </c>
      <c r="Q539" s="12">
        <v>16.06204908</v>
      </c>
      <c r="R539" s="12">
        <v>0.4592324</v>
      </c>
      <c r="S539" s="12">
        <v>2.9311695600000003</v>
      </c>
      <c r="T539" s="12">
        <v>8.76342104</v>
      </c>
      <c r="U539" s="12">
        <v>0</v>
      </c>
      <c r="V539" s="12">
        <v>0</v>
      </c>
      <c r="W539" s="12">
        <v>0.0015835600000000001</v>
      </c>
      <c r="X539" s="12">
        <v>16.68122104</v>
      </c>
      <c r="Y539" s="12">
        <v>18.576742360000004</v>
      </c>
    </row>
    <row r="540" spans="1:25" ht="11.25">
      <c r="A540" s="11">
        <f t="shared" si="11"/>
        <v>42549</v>
      </c>
      <c r="B540" s="12">
        <v>4.69367184</v>
      </c>
      <c r="C540" s="12">
        <v>23.788238319999998</v>
      </c>
      <c r="D540" s="12">
        <v>16.347089880000002</v>
      </c>
      <c r="E540" s="12">
        <v>14.29321256</v>
      </c>
      <c r="F540" s="12">
        <v>14.296379680000001</v>
      </c>
      <c r="G540" s="12">
        <v>17.58385024</v>
      </c>
      <c r="H540" s="12">
        <v>13.764303520000002</v>
      </c>
      <c r="I540" s="12">
        <v>14.242538640000001</v>
      </c>
      <c r="J540" s="12">
        <v>11.53306748</v>
      </c>
      <c r="K540" s="12">
        <v>1.09582352</v>
      </c>
      <c r="L540" s="12">
        <v>0.51624056</v>
      </c>
      <c r="M540" s="12">
        <v>0.45289816</v>
      </c>
      <c r="N540" s="12">
        <v>0.8978785200000001</v>
      </c>
      <c r="O540" s="12">
        <v>0.7363554000000001</v>
      </c>
      <c r="P540" s="12">
        <v>0.9469688800000001</v>
      </c>
      <c r="Q540" s="12">
        <v>11.27811432</v>
      </c>
      <c r="R540" s="12">
        <v>0.36896948000000007</v>
      </c>
      <c r="S540" s="12">
        <v>14.780949040000001</v>
      </c>
      <c r="T540" s="12">
        <v>22.35828364</v>
      </c>
      <c r="U540" s="12">
        <v>0</v>
      </c>
      <c r="V540" s="12">
        <v>9.6042914</v>
      </c>
      <c r="W540" s="12">
        <v>0.0015835600000000001</v>
      </c>
      <c r="X540" s="12">
        <v>0.46873376000000005</v>
      </c>
      <c r="Y540" s="12">
        <v>1.3571109200000002</v>
      </c>
    </row>
    <row r="541" spans="1:25" ht="11.25">
      <c r="A541" s="11">
        <f t="shared" si="11"/>
        <v>42550</v>
      </c>
      <c r="B541" s="12">
        <v>0</v>
      </c>
      <c r="C541" s="12">
        <v>0</v>
      </c>
      <c r="D541" s="12">
        <v>113.4699918</v>
      </c>
      <c r="E541" s="12">
        <v>0.21378060000000002</v>
      </c>
      <c r="F541" s="12">
        <v>12.18074352</v>
      </c>
      <c r="G541" s="12">
        <v>12.252003720000001</v>
      </c>
      <c r="H541" s="12">
        <v>13.122961720000003</v>
      </c>
      <c r="I541" s="12">
        <v>13.0802056</v>
      </c>
      <c r="J541" s="12">
        <v>12.549713</v>
      </c>
      <c r="K541" s="12">
        <v>13.37474776</v>
      </c>
      <c r="L541" s="12">
        <v>0.72527048</v>
      </c>
      <c r="M541" s="12">
        <v>0.54791176</v>
      </c>
      <c r="N541" s="12">
        <v>0.3087942</v>
      </c>
      <c r="O541" s="12">
        <v>0.37055304</v>
      </c>
      <c r="P541" s="12">
        <v>0.32146267999999995</v>
      </c>
      <c r="Q541" s="12">
        <v>0.316712</v>
      </c>
      <c r="R541" s="12">
        <v>0.15202175999999998</v>
      </c>
      <c r="S541" s="12">
        <v>0</v>
      </c>
      <c r="T541" s="12">
        <v>0</v>
      </c>
      <c r="U541" s="12">
        <v>50.09433704</v>
      </c>
      <c r="V541" s="12">
        <v>50.080085</v>
      </c>
      <c r="W541" s="12">
        <v>0</v>
      </c>
      <c r="X541" s="12">
        <v>0</v>
      </c>
      <c r="Y541" s="12">
        <v>0</v>
      </c>
    </row>
    <row r="542" spans="1:25" ht="11.25">
      <c r="A542" s="11">
        <f t="shared" si="11"/>
        <v>42551</v>
      </c>
      <c r="B542" s="12">
        <v>0</v>
      </c>
      <c r="C542" s="12">
        <v>0</v>
      </c>
      <c r="D542" s="12">
        <v>0.30087640000000004</v>
      </c>
      <c r="E542" s="12">
        <v>0.28187368</v>
      </c>
      <c r="F542" s="12">
        <v>9.79748572</v>
      </c>
      <c r="G542" s="12">
        <v>10.446745320000002</v>
      </c>
      <c r="H542" s="12">
        <v>12.432529560000003</v>
      </c>
      <c r="I542" s="12">
        <v>11.67242076</v>
      </c>
      <c r="J542" s="12">
        <v>13.439673720000002</v>
      </c>
      <c r="K542" s="12">
        <v>13.9669992</v>
      </c>
      <c r="L542" s="12">
        <v>14.016089560000001</v>
      </c>
      <c r="M542" s="12">
        <v>13.229060240000003</v>
      </c>
      <c r="N542" s="12">
        <v>13.03111524</v>
      </c>
      <c r="O542" s="12">
        <v>0.58433364</v>
      </c>
      <c r="P542" s="12">
        <v>12.503789759999998</v>
      </c>
      <c r="Q542" s="12">
        <v>12.9693564</v>
      </c>
      <c r="R542" s="12">
        <v>0.22644908</v>
      </c>
      <c r="S542" s="12">
        <v>0</v>
      </c>
      <c r="T542" s="12">
        <v>82.87561260000001</v>
      </c>
      <c r="U542" s="12">
        <v>50.70875832000001</v>
      </c>
      <c r="V542" s="12">
        <v>87.8242376</v>
      </c>
      <c r="W542" s="12">
        <v>0</v>
      </c>
      <c r="X542" s="12">
        <v>50.130758920000005</v>
      </c>
      <c r="Y542" s="12">
        <v>0</v>
      </c>
    </row>
    <row r="543" spans="1:25" ht="11.25">
      <c r="A543" s="16"/>
      <c r="B543" s="17"/>
      <c r="C543" s="18"/>
      <c r="D543" s="18"/>
      <c r="E543" s="17"/>
      <c r="F543" s="17"/>
      <c r="G543" s="18"/>
      <c r="H543" s="18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ht="12.75">
      <c r="A544" s="46" t="s">
        <v>76</v>
      </c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8"/>
    </row>
    <row r="545" spans="1:25" ht="15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</row>
    <row r="546" spans="1:25" ht="12.75">
      <c r="A546" s="46" t="s">
        <v>47</v>
      </c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8"/>
    </row>
    <row r="547" spans="1:25" ht="11.25">
      <c r="A547" s="8"/>
      <c r="B547" s="7" t="s">
        <v>23</v>
      </c>
      <c r="C547" s="9" t="s">
        <v>24</v>
      </c>
      <c r="D547" s="10" t="s">
        <v>25</v>
      </c>
      <c r="E547" s="7" t="s">
        <v>26</v>
      </c>
      <c r="F547" s="7" t="s">
        <v>27</v>
      </c>
      <c r="G547" s="9" t="s">
        <v>28</v>
      </c>
      <c r="H547" s="10" t="s">
        <v>29</v>
      </c>
      <c r="I547" s="7" t="s">
        <v>30</v>
      </c>
      <c r="J547" s="7" t="s">
        <v>31</v>
      </c>
      <c r="K547" s="7" t="s">
        <v>32</v>
      </c>
      <c r="L547" s="7" t="s">
        <v>33</v>
      </c>
      <c r="M547" s="7" t="s">
        <v>34</v>
      </c>
      <c r="N547" s="7" t="s">
        <v>35</v>
      </c>
      <c r="O547" s="7" t="s">
        <v>36</v>
      </c>
      <c r="P547" s="7" t="s">
        <v>37</v>
      </c>
      <c r="Q547" s="7" t="s">
        <v>38</v>
      </c>
      <c r="R547" s="7" t="s">
        <v>39</v>
      </c>
      <c r="S547" s="7" t="s">
        <v>40</v>
      </c>
      <c r="T547" s="7" t="s">
        <v>41</v>
      </c>
      <c r="U547" s="7" t="s">
        <v>42</v>
      </c>
      <c r="V547" s="7" t="s">
        <v>43</v>
      </c>
      <c r="W547" s="7" t="s">
        <v>44</v>
      </c>
      <c r="X547" s="7" t="s">
        <v>45</v>
      </c>
      <c r="Y547" s="7" t="s">
        <v>64</v>
      </c>
    </row>
    <row r="548" spans="1:25" ht="11.25">
      <c r="A548" s="11">
        <f aca="true" t="shared" si="12" ref="A548:A577">A513</f>
        <v>42522</v>
      </c>
      <c r="B548" s="12">
        <v>3.84963436</v>
      </c>
      <c r="C548" s="12">
        <v>78.55882804</v>
      </c>
      <c r="D548" s="12">
        <v>75.13833844</v>
      </c>
      <c r="E548" s="12">
        <v>0</v>
      </c>
      <c r="F548" s="12">
        <v>0</v>
      </c>
      <c r="G548" s="12">
        <v>0</v>
      </c>
      <c r="H548" s="12">
        <v>0.015835600000000002</v>
      </c>
      <c r="I548" s="12">
        <v>3.33814448</v>
      </c>
      <c r="J548" s="12">
        <v>0.0015835600000000001</v>
      </c>
      <c r="K548" s="12">
        <v>0</v>
      </c>
      <c r="L548" s="12">
        <v>1.17658508</v>
      </c>
      <c r="M548" s="12">
        <v>4.62716232</v>
      </c>
      <c r="N548" s="12">
        <v>0</v>
      </c>
      <c r="O548" s="12">
        <v>0</v>
      </c>
      <c r="P548" s="12">
        <v>0</v>
      </c>
      <c r="Q548" s="12">
        <v>7.102266600000001</v>
      </c>
      <c r="R548" s="12">
        <v>0.044339680000000006</v>
      </c>
      <c r="S548" s="12">
        <v>107.30994340000001</v>
      </c>
      <c r="T548" s="12">
        <v>0</v>
      </c>
      <c r="U548" s="12">
        <v>0</v>
      </c>
      <c r="V548" s="12">
        <v>0</v>
      </c>
      <c r="W548" s="12">
        <v>1.44737384</v>
      </c>
      <c r="X548" s="12">
        <v>1.4347053600000002</v>
      </c>
      <c r="Y548" s="12">
        <v>1.42995468</v>
      </c>
    </row>
    <row r="549" spans="1:25" ht="11.25">
      <c r="A549" s="11">
        <f t="shared" si="12"/>
        <v>42523</v>
      </c>
      <c r="B549" s="12">
        <v>0</v>
      </c>
      <c r="C549" s="12">
        <v>0</v>
      </c>
      <c r="D549" s="12">
        <v>0</v>
      </c>
      <c r="E549" s="12">
        <v>0</v>
      </c>
      <c r="F549" s="12">
        <v>0</v>
      </c>
      <c r="G549" s="12">
        <v>0</v>
      </c>
      <c r="H549" s="12">
        <v>0</v>
      </c>
      <c r="I549" s="12">
        <v>0</v>
      </c>
      <c r="J549" s="12">
        <v>0.5970021200000001</v>
      </c>
      <c r="K549" s="12">
        <v>0.5336597200000001</v>
      </c>
      <c r="L549" s="12">
        <v>0.57166516</v>
      </c>
      <c r="M549" s="12">
        <v>0.9865578800000001</v>
      </c>
      <c r="N549" s="12">
        <v>0.7379389600000001</v>
      </c>
      <c r="O549" s="12">
        <v>1.1845028800000001</v>
      </c>
      <c r="P549" s="12">
        <v>2.55269872</v>
      </c>
      <c r="Q549" s="12">
        <v>2.7348081200000003</v>
      </c>
      <c r="R549" s="12">
        <v>1.7134119200000002</v>
      </c>
      <c r="S549" s="12">
        <v>27.43992768</v>
      </c>
      <c r="T549" s="12">
        <v>89.34762232</v>
      </c>
      <c r="U549" s="12">
        <v>0.87254156</v>
      </c>
      <c r="V549" s="12">
        <v>0.87254156</v>
      </c>
      <c r="W549" s="12">
        <v>0.8630402000000001</v>
      </c>
      <c r="X549" s="12">
        <v>0.69834996</v>
      </c>
      <c r="Y549" s="12">
        <v>0.7901964400000001</v>
      </c>
    </row>
    <row r="550" spans="1:25" ht="11.25">
      <c r="A550" s="11">
        <f t="shared" si="12"/>
        <v>42524</v>
      </c>
      <c r="B550" s="12">
        <v>44.746654920000005</v>
      </c>
      <c r="C550" s="12">
        <v>44.439444280000004</v>
      </c>
      <c r="D550" s="12">
        <v>46.8971294</v>
      </c>
      <c r="E550" s="12">
        <v>1.04198248</v>
      </c>
      <c r="F550" s="12">
        <v>1.05465096</v>
      </c>
      <c r="G550" s="12">
        <v>125.54780392</v>
      </c>
      <c r="H550" s="12">
        <v>1.13066184</v>
      </c>
      <c r="I550" s="12">
        <v>1.09740708</v>
      </c>
      <c r="J550" s="12">
        <v>52.24639508</v>
      </c>
      <c r="K550" s="12">
        <v>51.39127268</v>
      </c>
      <c r="L550" s="12">
        <v>1.2035056000000002</v>
      </c>
      <c r="M550" s="12">
        <v>52.457008560000006</v>
      </c>
      <c r="N550" s="12">
        <v>1.20508916</v>
      </c>
      <c r="O550" s="12">
        <v>1.1528316800000002</v>
      </c>
      <c r="P550" s="12">
        <v>1.0879057200000002</v>
      </c>
      <c r="Q550" s="12">
        <v>0.9865578800000001</v>
      </c>
      <c r="R550" s="12">
        <v>1.0942399600000001</v>
      </c>
      <c r="S550" s="12">
        <v>55.044545600000006</v>
      </c>
      <c r="T550" s="12">
        <v>51.896428320000005</v>
      </c>
      <c r="U550" s="12">
        <v>48.74039324000001</v>
      </c>
      <c r="V550" s="12">
        <v>48.19406504</v>
      </c>
      <c r="W550" s="12">
        <v>47.48463016</v>
      </c>
      <c r="X550" s="12">
        <v>46.9763074</v>
      </c>
      <c r="Y550" s="12">
        <v>47.13941408000001</v>
      </c>
    </row>
    <row r="551" spans="1:25" ht="11.25">
      <c r="A551" s="11">
        <f t="shared" si="12"/>
        <v>42525</v>
      </c>
      <c r="B551" s="12">
        <v>18.714512080000002</v>
      </c>
      <c r="C551" s="12">
        <v>10.090444320000001</v>
      </c>
      <c r="D551" s="12">
        <v>3.4774977600000003</v>
      </c>
      <c r="E551" s="12">
        <v>0.026920520000000003</v>
      </c>
      <c r="F551" s="12">
        <v>0.44022968</v>
      </c>
      <c r="G551" s="12">
        <v>0.14885464</v>
      </c>
      <c r="H551" s="12">
        <v>0.041172560000000004</v>
      </c>
      <c r="I551" s="12">
        <v>4.67783624</v>
      </c>
      <c r="J551" s="12">
        <v>0</v>
      </c>
      <c r="K551" s="12">
        <v>0</v>
      </c>
      <c r="L551" s="12">
        <v>0</v>
      </c>
      <c r="M551" s="12">
        <v>0</v>
      </c>
      <c r="N551" s="12">
        <v>0</v>
      </c>
      <c r="O551" s="12">
        <v>0</v>
      </c>
      <c r="P551" s="12">
        <v>0</v>
      </c>
      <c r="Q551" s="12">
        <v>2.8171532399999997</v>
      </c>
      <c r="R551" s="12">
        <v>0</v>
      </c>
      <c r="S551" s="12">
        <v>0</v>
      </c>
      <c r="T551" s="12">
        <v>7.55199764</v>
      </c>
      <c r="U551" s="12">
        <v>123.31498432000001</v>
      </c>
      <c r="V551" s="12">
        <v>22.7953462</v>
      </c>
      <c r="W551" s="12">
        <v>23.876917680000002</v>
      </c>
      <c r="X551" s="12">
        <v>22.302859040000005</v>
      </c>
      <c r="Y551" s="12">
        <v>11.267029400000002</v>
      </c>
    </row>
    <row r="552" spans="1:25" ht="11.25">
      <c r="A552" s="11">
        <f t="shared" si="12"/>
        <v>42526</v>
      </c>
      <c r="B552" s="12">
        <v>11.77218504</v>
      </c>
      <c r="C552" s="12">
        <v>1.2826836000000001</v>
      </c>
      <c r="D552" s="12">
        <v>0.09343004</v>
      </c>
      <c r="E552" s="12">
        <v>0</v>
      </c>
      <c r="F552" s="12">
        <v>0.21536416000000003</v>
      </c>
      <c r="G552" s="12">
        <v>0</v>
      </c>
      <c r="H552" s="12">
        <v>0.036421880000000004</v>
      </c>
      <c r="I552" s="12">
        <v>0.7363554000000001</v>
      </c>
      <c r="J552" s="12">
        <v>0.44339680000000004</v>
      </c>
      <c r="K552" s="12">
        <v>1.93827744</v>
      </c>
      <c r="L552" s="12">
        <v>54.431707880000005</v>
      </c>
      <c r="M552" s="12">
        <v>2.49569056</v>
      </c>
      <c r="N552" s="12">
        <v>1.3523602399999999</v>
      </c>
      <c r="O552" s="12">
        <v>1.543971</v>
      </c>
      <c r="P552" s="12">
        <v>11.65816872</v>
      </c>
      <c r="Q552" s="12">
        <v>0.45606528</v>
      </c>
      <c r="R552" s="12">
        <v>0.0031671200000000003</v>
      </c>
      <c r="S552" s="12">
        <v>0</v>
      </c>
      <c r="T552" s="12">
        <v>0</v>
      </c>
      <c r="U552" s="12">
        <v>0</v>
      </c>
      <c r="V552" s="12">
        <v>0</v>
      </c>
      <c r="W552" s="12">
        <v>0</v>
      </c>
      <c r="X552" s="12">
        <v>2.3500030400000003</v>
      </c>
      <c r="Y552" s="12">
        <v>5.6358900400000005</v>
      </c>
    </row>
    <row r="553" spans="1:25" ht="11.25">
      <c r="A553" s="11">
        <f t="shared" si="12"/>
        <v>42527</v>
      </c>
      <c r="B553" s="12">
        <v>3.1687035600000004</v>
      </c>
      <c r="C553" s="12">
        <v>104.00188656</v>
      </c>
      <c r="D553" s="12">
        <v>0</v>
      </c>
      <c r="E553" s="12">
        <v>0.0015835600000000001</v>
      </c>
      <c r="F553" s="12">
        <v>0</v>
      </c>
      <c r="G553" s="12">
        <v>13.07545492</v>
      </c>
      <c r="H553" s="12">
        <v>2.7791478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2">
        <v>0</v>
      </c>
      <c r="O553" s="12">
        <v>0</v>
      </c>
      <c r="P553" s="12">
        <v>0.54949532</v>
      </c>
      <c r="Q553" s="12">
        <v>0.25178604000000004</v>
      </c>
      <c r="R553" s="12">
        <v>27.19922656</v>
      </c>
      <c r="S553" s="12">
        <v>27.474766000000002</v>
      </c>
      <c r="T553" s="12">
        <v>0</v>
      </c>
      <c r="U553" s="12">
        <v>22.4786342</v>
      </c>
      <c r="V553" s="12">
        <v>0</v>
      </c>
      <c r="W553" s="12">
        <v>91.49968035999999</v>
      </c>
      <c r="X553" s="12">
        <v>15.5268058</v>
      </c>
      <c r="Y553" s="12">
        <v>15.382701840000001</v>
      </c>
    </row>
    <row r="554" spans="1:25" ht="11.25">
      <c r="A554" s="11">
        <f t="shared" si="12"/>
        <v>42528</v>
      </c>
      <c r="B554" s="12">
        <v>15.634487880000002</v>
      </c>
      <c r="C554" s="12">
        <v>11.521982560000001</v>
      </c>
      <c r="D554" s="12">
        <v>0</v>
      </c>
      <c r="E554" s="12">
        <v>0</v>
      </c>
      <c r="F554" s="12">
        <v>0</v>
      </c>
      <c r="G554" s="12">
        <v>0</v>
      </c>
      <c r="H554" s="12">
        <v>0.0031671200000000003</v>
      </c>
      <c r="I554" s="12">
        <v>0.84562104</v>
      </c>
      <c r="J554" s="12">
        <v>0.026920520000000003</v>
      </c>
      <c r="K554" s="12">
        <v>0.030087640000000002</v>
      </c>
      <c r="L554" s="12">
        <v>14.67009984</v>
      </c>
      <c r="M554" s="12">
        <v>13.746884360000001</v>
      </c>
      <c r="N554" s="12">
        <v>0</v>
      </c>
      <c r="O554" s="12">
        <v>0</v>
      </c>
      <c r="P554" s="12">
        <v>0</v>
      </c>
      <c r="Q554" s="12">
        <v>0.041172560000000004</v>
      </c>
      <c r="R554" s="12">
        <v>2.9707585600000006</v>
      </c>
      <c r="S554" s="12">
        <v>15.0121488</v>
      </c>
      <c r="T554" s="12">
        <v>3.1148625200000004</v>
      </c>
      <c r="U554" s="12">
        <v>0.47348444000000006</v>
      </c>
      <c r="V554" s="12">
        <v>93.14024852</v>
      </c>
      <c r="W554" s="12">
        <v>108.89508696</v>
      </c>
      <c r="X554" s="12">
        <v>54.306606640000005</v>
      </c>
      <c r="Y554" s="12">
        <v>0.036421880000000004</v>
      </c>
    </row>
    <row r="555" spans="1:25" ht="11.25">
      <c r="A555" s="11">
        <f t="shared" si="12"/>
        <v>42529</v>
      </c>
      <c r="B555" s="12">
        <v>67.2696288</v>
      </c>
      <c r="C555" s="12">
        <v>11.102339160000001</v>
      </c>
      <c r="D555" s="12">
        <v>0.39430644000000004</v>
      </c>
      <c r="E555" s="12">
        <v>0.12510124000000003</v>
      </c>
      <c r="F555" s="12">
        <v>14.58142048</v>
      </c>
      <c r="G555" s="12">
        <v>14.253623560000001</v>
      </c>
      <c r="H555" s="12">
        <v>3.18453916</v>
      </c>
      <c r="I555" s="12">
        <v>0.29137504000000003</v>
      </c>
      <c r="J555" s="12">
        <v>2.48935632</v>
      </c>
      <c r="K555" s="12">
        <v>2.45926868</v>
      </c>
      <c r="L555" s="12">
        <v>24.980659</v>
      </c>
      <c r="M555" s="12">
        <v>0</v>
      </c>
      <c r="N555" s="12">
        <v>0</v>
      </c>
      <c r="O555" s="12">
        <v>0</v>
      </c>
      <c r="P555" s="12">
        <v>0</v>
      </c>
      <c r="Q555" s="12">
        <v>0</v>
      </c>
      <c r="R555" s="12">
        <v>2.6429616400000007</v>
      </c>
      <c r="S555" s="12">
        <v>0</v>
      </c>
      <c r="T555" s="12">
        <v>0</v>
      </c>
      <c r="U555" s="12">
        <v>0</v>
      </c>
      <c r="V555" s="12">
        <v>0</v>
      </c>
      <c r="W555" s="12">
        <v>0</v>
      </c>
      <c r="X555" s="12">
        <v>64.13734712</v>
      </c>
      <c r="Y555" s="12">
        <v>62.777069080000004</v>
      </c>
    </row>
    <row r="556" spans="1:25" ht="11.25">
      <c r="A556" s="11">
        <f t="shared" si="12"/>
        <v>42530</v>
      </c>
      <c r="B556" s="12">
        <v>14.201366080000001</v>
      </c>
      <c r="C556" s="12">
        <v>19.4540346</v>
      </c>
      <c r="D556" s="12">
        <v>14.39931108</v>
      </c>
      <c r="E556" s="12">
        <v>3.8116289200000004</v>
      </c>
      <c r="F556" s="12">
        <v>3.4679963999999996</v>
      </c>
      <c r="G556" s="12">
        <v>3.77045636</v>
      </c>
      <c r="H556" s="12">
        <v>0.8139498399999999</v>
      </c>
      <c r="I556" s="12">
        <v>1.25734664</v>
      </c>
      <c r="J556" s="12">
        <v>2.5416138000000004</v>
      </c>
      <c r="K556" s="12">
        <v>2.52102752</v>
      </c>
      <c r="L556" s="12">
        <v>0</v>
      </c>
      <c r="M556" s="12">
        <v>0</v>
      </c>
      <c r="N556" s="12">
        <v>0.0015835600000000001</v>
      </c>
      <c r="O556" s="12">
        <v>2.4751042800000005</v>
      </c>
      <c r="P556" s="12">
        <v>14.22987016</v>
      </c>
      <c r="Q556" s="12">
        <v>10.17912368</v>
      </c>
      <c r="R556" s="12">
        <v>0.21536416000000003</v>
      </c>
      <c r="S556" s="12">
        <v>15.02640084</v>
      </c>
      <c r="T556" s="12">
        <v>35.12811148000001</v>
      </c>
      <c r="U556" s="12">
        <v>95.98273872</v>
      </c>
      <c r="V556" s="12">
        <v>101.89416820000001</v>
      </c>
      <c r="W556" s="12">
        <v>0</v>
      </c>
      <c r="X556" s="12">
        <v>19.262423840000004</v>
      </c>
      <c r="Y556" s="12">
        <v>18.74618328</v>
      </c>
    </row>
    <row r="557" spans="1:25" ht="11.25">
      <c r="A557" s="11">
        <f t="shared" si="12"/>
        <v>42531</v>
      </c>
      <c r="B557" s="12">
        <v>2.216984</v>
      </c>
      <c r="C557" s="12">
        <v>0</v>
      </c>
      <c r="D557" s="12">
        <v>0</v>
      </c>
      <c r="E557" s="12">
        <v>0.4338954400000001</v>
      </c>
      <c r="F557" s="12">
        <v>0</v>
      </c>
      <c r="G557" s="12">
        <v>5.97160476</v>
      </c>
      <c r="H557" s="12">
        <v>0.0031671200000000003</v>
      </c>
      <c r="I557" s="12">
        <v>0.0031671200000000003</v>
      </c>
      <c r="J557" s="12">
        <v>0.009501359999999999</v>
      </c>
      <c r="K557" s="12">
        <v>0</v>
      </c>
      <c r="L557" s="12">
        <v>0</v>
      </c>
      <c r="M557" s="12">
        <v>2.4323481599999996</v>
      </c>
      <c r="N557" s="12">
        <v>0</v>
      </c>
      <c r="O557" s="12">
        <v>0</v>
      </c>
      <c r="P557" s="12">
        <v>0</v>
      </c>
      <c r="Q557" s="12">
        <v>0</v>
      </c>
      <c r="R557" s="12">
        <v>0</v>
      </c>
      <c r="S557" s="12">
        <v>0</v>
      </c>
      <c r="T557" s="12">
        <v>0.45448172000000003</v>
      </c>
      <c r="U557" s="12">
        <v>28.04326404</v>
      </c>
      <c r="V557" s="12">
        <v>8.3849502</v>
      </c>
      <c r="W557" s="12">
        <v>8.07457244</v>
      </c>
      <c r="X557" s="12">
        <v>2.0823814</v>
      </c>
      <c r="Y557" s="12">
        <v>6.308903040000001</v>
      </c>
    </row>
    <row r="558" spans="1:25" ht="11.25">
      <c r="A558" s="11">
        <f t="shared" si="12"/>
        <v>42532</v>
      </c>
      <c r="B558" s="12">
        <v>4.513146</v>
      </c>
      <c r="C558" s="12">
        <v>9.905167800000001</v>
      </c>
      <c r="D558" s="12">
        <v>5.27958904</v>
      </c>
      <c r="E558" s="12">
        <v>3.6390208800000003</v>
      </c>
      <c r="F558" s="12">
        <v>0</v>
      </c>
      <c r="G558" s="12">
        <v>0.030087640000000002</v>
      </c>
      <c r="H558" s="12">
        <v>0.07442732</v>
      </c>
      <c r="I558" s="12">
        <v>0</v>
      </c>
      <c r="J558" s="12">
        <v>13.9669992</v>
      </c>
      <c r="K558" s="12">
        <v>0</v>
      </c>
      <c r="L558" s="12">
        <v>7.00250232</v>
      </c>
      <c r="M558" s="12">
        <v>0.84403748</v>
      </c>
      <c r="N558" s="12">
        <v>9.62487768</v>
      </c>
      <c r="O558" s="12">
        <v>9.52669696</v>
      </c>
      <c r="P558" s="12">
        <v>19.168993800000003</v>
      </c>
      <c r="Q558" s="12">
        <v>22.65916004</v>
      </c>
      <c r="R558" s="12">
        <v>0</v>
      </c>
      <c r="S558" s="12">
        <v>0</v>
      </c>
      <c r="T558" s="12">
        <v>1.07365368</v>
      </c>
      <c r="U558" s="12">
        <v>47.35477824000001</v>
      </c>
      <c r="V558" s="12">
        <v>132.425205</v>
      </c>
      <c r="W558" s="12">
        <v>128.3396202</v>
      </c>
      <c r="X558" s="12">
        <v>10.31055916</v>
      </c>
      <c r="Y558" s="12">
        <v>5.8670898</v>
      </c>
    </row>
    <row r="559" spans="1:25" ht="11.25">
      <c r="A559" s="11">
        <f t="shared" si="12"/>
        <v>42533</v>
      </c>
      <c r="B559" s="12">
        <v>122.93651348</v>
      </c>
      <c r="C559" s="12">
        <v>2.51944396</v>
      </c>
      <c r="D559" s="12">
        <v>1.9810335600000002</v>
      </c>
      <c r="E559" s="12">
        <v>3.2858870000000002</v>
      </c>
      <c r="F559" s="12">
        <v>4.83619224</v>
      </c>
      <c r="G559" s="12">
        <v>5.39677248</v>
      </c>
      <c r="H559" s="12">
        <v>8.28835304</v>
      </c>
      <c r="I559" s="12">
        <v>6.842562760000001</v>
      </c>
      <c r="J559" s="12">
        <v>14.278960520000002</v>
      </c>
      <c r="K559" s="12">
        <v>10.34381392</v>
      </c>
      <c r="L559" s="12">
        <v>13.13246308</v>
      </c>
      <c r="M559" s="12">
        <v>11.35254164</v>
      </c>
      <c r="N559" s="12">
        <v>8.81726208</v>
      </c>
      <c r="O559" s="12">
        <v>9.216319200000001</v>
      </c>
      <c r="P559" s="12">
        <v>16.43260212</v>
      </c>
      <c r="Q559" s="12">
        <v>19.04705968</v>
      </c>
      <c r="R559" s="12">
        <v>13.214808200000002</v>
      </c>
      <c r="S559" s="12">
        <v>7.143439160000001</v>
      </c>
      <c r="T559" s="12">
        <v>6.48151108</v>
      </c>
      <c r="U559" s="12">
        <v>6.18855248</v>
      </c>
      <c r="V559" s="12">
        <v>42.83846512</v>
      </c>
      <c r="W559" s="12">
        <v>7.702435840000001</v>
      </c>
      <c r="X559" s="12">
        <v>2.7126382799999997</v>
      </c>
      <c r="Y559" s="12">
        <v>10.400822080000003</v>
      </c>
    </row>
    <row r="560" spans="1:25" ht="11.25">
      <c r="A560" s="11">
        <f t="shared" si="12"/>
        <v>42534</v>
      </c>
      <c r="B560" s="12">
        <v>16.29958308</v>
      </c>
      <c r="C560" s="12">
        <v>13.933744440000002</v>
      </c>
      <c r="D560" s="12">
        <v>0.7743608399999999</v>
      </c>
      <c r="E560" s="12">
        <v>0.025336960000000002</v>
      </c>
      <c r="F560" s="12">
        <v>15.281354</v>
      </c>
      <c r="G560" s="12">
        <v>14.651097120000001</v>
      </c>
      <c r="H560" s="12">
        <v>22.83968588</v>
      </c>
      <c r="I560" s="12">
        <v>21.807204760000005</v>
      </c>
      <c r="J560" s="12">
        <v>6.5986945200000005</v>
      </c>
      <c r="K560" s="12">
        <v>7.25745548</v>
      </c>
      <c r="L560" s="12">
        <v>0.044339680000000006</v>
      </c>
      <c r="M560" s="12">
        <v>0</v>
      </c>
      <c r="N560" s="12">
        <v>0</v>
      </c>
      <c r="O560" s="12">
        <v>0</v>
      </c>
      <c r="P560" s="12">
        <v>0</v>
      </c>
      <c r="Q560" s="12">
        <v>0</v>
      </c>
      <c r="R560" s="12">
        <v>0</v>
      </c>
      <c r="S560" s="12">
        <v>0</v>
      </c>
      <c r="T560" s="12">
        <v>0</v>
      </c>
      <c r="U560" s="12">
        <v>0</v>
      </c>
      <c r="V560" s="12">
        <v>0</v>
      </c>
      <c r="W560" s="12">
        <v>0</v>
      </c>
      <c r="X560" s="12">
        <v>0</v>
      </c>
      <c r="Y560" s="12">
        <v>0</v>
      </c>
    </row>
    <row r="561" spans="1:25" ht="11.25">
      <c r="A561" s="11">
        <f t="shared" si="12"/>
        <v>42535</v>
      </c>
      <c r="B561" s="12">
        <v>1.3666122800000002</v>
      </c>
      <c r="C561" s="12">
        <v>0</v>
      </c>
      <c r="D561" s="12">
        <v>0</v>
      </c>
      <c r="E561" s="12">
        <v>0</v>
      </c>
      <c r="F561" s="12">
        <v>0.7569416800000001</v>
      </c>
      <c r="G561" s="12">
        <v>0.5669144800000001</v>
      </c>
      <c r="H561" s="12">
        <v>6.783971040000001</v>
      </c>
      <c r="I561" s="12">
        <v>11.39688132</v>
      </c>
      <c r="J561" s="12">
        <v>8.812511400000002</v>
      </c>
      <c r="K561" s="12">
        <v>2.40859476</v>
      </c>
      <c r="L561" s="12">
        <v>3.0657721600000003</v>
      </c>
      <c r="M561" s="12">
        <v>0</v>
      </c>
      <c r="N561" s="12">
        <v>0.012668480000000001</v>
      </c>
      <c r="O561" s="12">
        <v>0.09026292</v>
      </c>
      <c r="P561" s="12">
        <v>0</v>
      </c>
      <c r="Q561" s="12">
        <v>0</v>
      </c>
      <c r="R561" s="12">
        <v>0</v>
      </c>
      <c r="S561" s="12">
        <v>0.2296162</v>
      </c>
      <c r="T561" s="12">
        <v>0.03325476</v>
      </c>
      <c r="U561" s="12">
        <v>0.0475068</v>
      </c>
      <c r="V561" s="12">
        <v>31.6236932</v>
      </c>
      <c r="W561" s="12">
        <v>7.36988824</v>
      </c>
      <c r="X561" s="12">
        <v>10.35806596</v>
      </c>
      <c r="Y561" s="12">
        <v>7.612172920000001</v>
      </c>
    </row>
    <row r="562" spans="1:25" ht="11.25">
      <c r="A562" s="11">
        <f t="shared" si="12"/>
        <v>42536</v>
      </c>
      <c r="B562" s="12">
        <v>0.44656391999999995</v>
      </c>
      <c r="C562" s="12">
        <v>0</v>
      </c>
      <c r="D562" s="12">
        <v>0</v>
      </c>
      <c r="E562" s="12">
        <v>0.59066788</v>
      </c>
      <c r="F562" s="12">
        <v>0.2058628</v>
      </c>
      <c r="G562" s="12">
        <v>0</v>
      </c>
      <c r="H562" s="12">
        <v>0</v>
      </c>
      <c r="I562" s="12">
        <v>0</v>
      </c>
      <c r="J562" s="12">
        <v>3.2304624</v>
      </c>
      <c r="K562" s="12">
        <v>0</v>
      </c>
      <c r="L562" s="12">
        <v>0</v>
      </c>
      <c r="M562" s="12">
        <v>1.4996313200000002</v>
      </c>
      <c r="N562" s="12">
        <v>0.007917800000000001</v>
      </c>
      <c r="O562" s="12">
        <v>0.022169840000000003</v>
      </c>
      <c r="P562" s="12">
        <v>0.09818072</v>
      </c>
      <c r="Q562" s="12">
        <v>1.9604472800000001</v>
      </c>
      <c r="R562" s="12">
        <v>5.838585719999999</v>
      </c>
      <c r="S562" s="12">
        <v>13.23381092</v>
      </c>
      <c r="T562" s="12">
        <v>124.43456124000001</v>
      </c>
      <c r="U562" s="12">
        <v>123.44483624</v>
      </c>
      <c r="V562" s="12">
        <v>28.423318440000003</v>
      </c>
      <c r="W562" s="12">
        <v>34.34741640000001</v>
      </c>
      <c r="X562" s="12">
        <v>3.77995772</v>
      </c>
      <c r="Y562" s="12">
        <v>0.23436688000000003</v>
      </c>
    </row>
    <row r="563" spans="1:25" ht="11.25">
      <c r="A563" s="11">
        <f t="shared" si="12"/>
        <v>42537</v>
      </c>
      <c r="B563" s="12">
        <v>0.017419160000000003</v>
      </c>
      <c r="C563" s="12">
        <v>0</v>
      </c>
      <c r="D563" s="12">
        <v>0</v>
      </c>
      <c r="E563" s="12">
        <v>0.031671200000000004</v>
      </c>
      <c r="F563" s="12">
        <v>0.011084920000000002</v>
      </c>
      <c r="G563" s="12">
        <v>0.06175884000000001</v>
      </c>
      <c r="H563" s="12">
        <v>0.11243275999999999</v>
      </c>
      <c r="I563" s="12">
        <v>0.079178</v>
      </c>
      <c r="J563" s="12">
        <v>6.099873120000001</v>
      </c>
      <c r="K563" s="12">
        <v>1.9810335600000002</v>
      </c>
      <c r="L563" s="12">
        <v>0.017419160000000003</v>
      </c>
      <c r="M563" s="12">
        <v>8.62723488</v>
      </c>
      <c r="N563" s="12">
        <v>3.26371716</v>
      </c>
      <c r="O563" s="12">
        <v>0.034838320000000006</v>
      </c>
      <c r="P563" s="12">
        <v>0.06967664000000001</v>
      </c>
      <c r="Q563" s="12">
        <v>0</v>
      </c>
      <c r="R563" s="12">
        <v>0</v>
      </c>
      <c r="S563" s="12">
        <v>3.8242974</v>
      </c>
      <c r="T563" s="12">
        <v>0.34204896</v>
      </c>
      <c r="U563" s="12">
        <v>1.20033848</v>
      </c>
      <c r="V563" s="12">
        <v>25.005995960000003</v>
      </c>
      <c r="W563" s="12">
        <v>34.99509244</v>
      </c>
      <c r="X563" s="12">
        <v>22.028903160000002</v>
      </c>
      <c r="Y563" s="12">
        <v>6.52901788</v>
      </c>
    </row>
    <row r="564" spans="1:25" ht="11.25">
      <c r="A564" s="11">
        <f t="shared" si="12"/>
        <v>42538</v>
      </c>
      <c r="B564" s="12">
        <v>0.0237534</v>
      </c>
      <c r="C564" s="12">
        <v>0.0015835600000000001</v>
      </c>
      <c r="D564" s="12">
        <v>0.8535388399999999</v>
      </c>
      <c r="E564" s="12">
        <v>1.14491388</v>
      </c>
      <c r="F564" s="12">
        <v>6.0555334400000005</v>
      </c>
      <c r="G564" s="12">
        <v>13.52518596</v>
      </c>
      <c r="H564" s="12">
        <v>5.16557272</v>
      </c>
      <c r="I564" s="12">
        <v>4.103003960000001</v>
      </c>
      <c r="J564" s="12">
        <v>0</v>
      </c>
      <c r="K564" s="12">
        <v>0</v>
      </c>
      <c r="L564" s="12">
        <v>0</v>
      </c>
      <c r="M564" s="12">
        <v>0.27078876</v>
      </c>
      <c r="N564" s="12">
        <v>0.020586280000000002</v>
      </c>
      <c r="O564" s="12">
        <v>2.42443036</v>
      </c>
      <c r="P564" s="12">
        <v>0</v>
      </c>
      <c r="Q564" s="12">
        <v>0.78069508</v>
      </c>
      <c r="R564" s="12">
        <v>11.13717748</v>
      </c>
      <c r="S564" s="12">
        <v>3.17978848</v>
      </c>
      <c r="T564" s="12">
        <v>19.4065278</v>
      </c>
      <c r="U564" s="12">
        <v>26.055896240000003</v>
      </c>
      <c r="V564" s="12">
        <v>21.57283788</v>
      </c>
      <c r="W564" s="12">
        <v>31.327567480000003</v>
      </c>
      <c r="X564" s="12">
        <v>17.02168644</v>
      </c>
      <c r="Y564" s="12">
        <v>12.994693360000001</v>
      </c>
    </row>
    <row r="565" spans="1:25" ht="11.25">
      <c r="A565" s="11">
        <f t="shared" si="12"/>
        <v>42539</v>
      </c>
      <c r="B565" s="12">
        <v>15.091326800000001</v>
      </c>
      <c r="C565" s="12">
        <v>1.4331218000000001</v>
      </c>
      <c r="D565" s="12">
        <v>5.07055912</v>
      </c>
      <c r="E565" s="12">
        <v>0.7205198</v>
      </c>
      <c r="F565" s="12">
        <v>0.01425204</v>
      </c>
      <c r="G565" s="12">
        <v>0.28662436</v>
      </c>
      <c r="H565" s="12">
        <v>1.8353460400000001</v>
      </c>
      <c r="I565" s="12">
        <v>2.3040798000000002</v>
      </c>
      <c r="J565" s="12">
        <v>71.54207368</v>
      </c>
      <c r="K565" s="12">
        <v>30.211157680000003</v>
      </c>
      <c r="L565" s="12">
        <v>2.66513148</v>
      </c>
      <c r="M565" s="12">
        <v>31.27372644</v>
      </c>
      <c r="N565" s="12">
        <v>2.0902992</v>
      </c>
      <c r="O565" s="12">
        <v>2.03645816</v>
      </c>
      <c r="P565" s="12">
        <v>26.58955596</v>
      </c>
      <c r="Q565" s="12">
        <v>4.4656392</v>
      </c>
      <c r="R565" s="12">
        <v>0</v>
      </c>
      <c r="S565" s="12">
        <v>0</v>
      </c>
      <c r="T565" s="12">
        <v>42.428323080000006</v>
      </c>
      <c r="U565" s="12">
        <v>38.0608646</v>
      </c>
      <c r="V565" s="12">
        <v>39.11868268</v>
      </c>
      <c r="W565" s="12">
        <v>32.828782360000005</v>
      </c>
      <c r="X565" s="12">
        <v>14.617842360000001</v>
      </c>
      <c r="Y565" s="12">
        <v>63.693950320000006</v>
      </c>
    </row>
    <row r="566" spans="1:25" ht="11.25">
      <c r="A566" s="11">
        <f t="shared" si="12"/>
        <v>42540</v>
      </c>
      <c r="B566" s="12">
        <v>12.37393784</v>
      </c>
      <c r="C566" s="12">
        <v>14.70177104</v>
      </c>
      <c r="D566" s="12">
        <v>24.82388656</v>
      </c>
      <c r="E566" s="12">
        <v>30.260248040000004</v>
      </c>
      <c r="F566" s="12">
        <v>1.96519796</v>
      </c>
      <c r="G566" s="12">
        <v>0.7426896400000002</v>
      </c>
      <c r="H566" s="12">
        <v>29.29586</v>
      </c>
      <c r="I566" s="12">
        <v>32.605500400000004</v>
      </c>
      <c r="J566" s="12">
        <v>33.861263480000005</v>
      </c>
      <c r="K566" s="12">
        <v>33.95469352</v>
      </c>
      <c r="L566" s="12">
        <v>30.942762400000003</v>
      </c>
      <c r="M566" s="12">
        <v>30.02746472</v>
      </c>
      <c r="N566" s="12">
        <v>33.2230888</v>
      </c>
      <c r="O566" s="12">
        <v>31.85489296</v>
      </c>
      <c r="P566" s="12">
        <v>30.282417879999997</v>
      </c>
      <c r="Q566" s="12">
        <v>31.4653372</v>
      </c>
      <c r="R566" s="12">
        <v>31.037776000000004</v>
      </c>
      <c r="S566" s="12">
        <v>27.8864916</v>
      </c>
      <c r="T566" s="12">
        <v>5.208328840000001</v>
      </c>
      <c r="U566" s="12">
        <v>3.13228168</v>
      </c>
      <c r="V566" s="12">
        <v>22.05582368</v>
      </c>
      <c r="W566" s="12">
        <v>19.963940920000002</v>
      </c>
      <c r="X566" s="12">
        <v>20.13179828</v>
      </c>
      <c r="Y566" s="12">
        <v>22.60056832</v>
      </c>
    </row>
    <row r="567" spans="1:25" ht="11.25">
      <c r="A567" s="11">
        <f t="shared" si="12"/>
        <v>42541</v>
      </c>
      <c r="B567" s="12">
        <v>109.02810600000001</v>
      </c>
      <c r="C567" s="12">
        <v>28.735279760000005</v>
      </c>
      <c r="D567" s="12">
        <v>0</v>
      </c>
      <c r="E567" s="12">
        <v>0</v>
      </c>
      <c r="F567" s="12">
        <v>0</v>
      </c>
      <c r="G567" s="12">
        <v>0.7822786400000001</v>
      </c>
      <c r="H567" s="12">
        <v>1.4046177199999998</v>
      </c>
      <c r="I567" s="12">
        <v>1.5677244000000001</v>
      </c>
      <c r="J567" s="12">
        <v>26.154076959999998</v>
      </c>
      <c r="K567" s="12">
        <v>27.566612480000003</v>
      </c>
      <c r="L567" s="12">
        <v>0</v>
      </c>
      <c r="M567" s="12">
        <v>0</v>
      </c>
      <c r="N567" s="12">
        <v>0.06492596</v>
      </c>
      <c r="O567" s="12">
        <v>0.0031671200000000003</v>
      </c>
      <c r="P567" s="12">
        <v>0</v>
      </c>
      <c r="Q567" s="12">
        <v>0.54157752</v>
      </c>
      <c r="R567" s="12">
        <v>2.9169175200000006</v>
      </c>
      <c r="S567" s="12">
        <v>30.17948648</v>
      </c>
      <c r="T567" s="12">
        <v>33.35927496</v>
      </c>
      <c r="U567" s="12">
        <v>29.302194240000002</v>
      </c>
      <c r="V567" s="12">
        <v>23.63780012</v>
      </c>
      <c r="W567" s="12">
        <v>29.69650068</v>
      </c>
      <c r="X567" s="12">
        <v>5.034137240000001</v>
      </c>
      <c r="Y567" s="12">
        <v>15.849852040000002</v>
      </c>
    </row>
    <row r="568" spans="1:25" ht="11.25">
      <c r="A568" s="11">
        <f t="shared" si="12"/>
        <v>42542</v>
      </c>
      <c r="B568" s="12">
        <v>20.64487172</v>
      </c>
      <c r="C568" s="12">
        <v>0</v>
      </c>
      <c r="D568" s="12">
        <v>0</v>
      </c>
      <c r="E568" s="12">
        <v>0</v>
      </c>
      <c r="F568" s="12">
        <v>0</v>
      </c>
      <c r="G568" s="12">
        <v>0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  <c r="M568" s="12">
        <v>0</v>
      </c>
      <c r="N568" s="12">
        <v>0.43072832000000005</v>
      </c>
      <c r="O568" s="12">
        <v>0.41647628000000003</v>
      </c>
      <c r="P568" s="12">
        <v>0.42597764000000005</v>
      </c>
      <c r="Q568" s="12">
        <v>0.40855848000000006</v>
      </c>
      <c r="R568" s="12">
        <v>2.16789364</v>
      </c>
      <c r="S568" s="12">
        <v>30.809743360000002</v>
      </c>
      <c r="T568" s="12">
        <v>30.200072760000005</v>
      </c>
      <c r="U568" s="12">
        <v>16.4848596</v>
      </c>
      <c r="V568" s="12">
        <v>20.81431264</v>
      </c>
      <c r="W568" s="12">
        <v>20.21255984</v>
      </c>
      <c r="X568" s="12">
        <v>98.69696056000001</v>
      </c>
      <c r="Y568" s="12">
        <v>105.13888264000002</v>
      </c>
    </row>
    <row r="569" spans="1:25" ht="11.25">
      <c r="A569" s="11">
        <f t="shared" si="12"/>
        <v>42543</v>
      </c>
      <c r="B569" s="12">
        <v>19.71057132</v>
      </c>
      <c r="C569" s="12">
        <v>0</v>
      </c>
      <c r="D569" s="12">
        <v>0</v>
      </c>
      <c r="E569" s="12">
        <v>0</v>
      </c>
      <c r="F569" s="12">
        <v>0.6128377200000001</v>
      </c>
      <c r="G569" s="12">
        <v>7.998561560000001</v>
      </c>
      <c r="H569" s="12">
        <v>0</v>
      </c>
      <c r="I569" s="12">
        <v>0</v>
      </c>
      <c r="J569" s="12">
        <v>0.8361196800000001</v>
      </c>
      <c r="K569" s="12">
        <v>0</v>
      </c>
      <c r="L569" s="12">
        <v>1.1559987999999999</v>
      </c>
      <c r="M569" s="12">
        <v>0</v>
      </c>
      <c r="N569" s="12">
        <v>0.45448172000000003</v>
      </c>
      <c r="O569" s="12">
        <v>0</v>
      </c>
      <c r="P569" s="12">
        <v>0</v>
      </c>
      <c r="Q569" s="12">
        <v>0</v>
      </c>
      <c r="R569" s="12">
        <v>25.574494</v>
      </c>
      <c r="S569" s="12">
        <v>30.355261640000002</v>
      </c>
      <c r="T569" s="12">
        <v>33.1597464</v>
      </c>
      <c r="U569" s="12">
        <v>19.39702644</v>
      </c>
      <c r="V569" s="12">
        <v>28.987065800000003</v>
      </c>
      <c r="W569" s="12">
        <v>110.6195838</v>
      </c>
      <c r="X569" s="12">
        <v>14.586171160000001</v>
      </c>
      <c r="Y569" s="12">
        <v>14.72394088</v>
      </c>
    </row>
    <row r="570" spans="1:25" ht="11.25">
      <c r="A570" s="11">
        <f t="shared" si="12"/>
        <v>42544</v>
      </c>
      <c r="B570" s="12">
        <v>13.400084720000002</v>
      </c>
      <c r="C570" s="12">
        <v>19.203832119999998</v>
      </c>
      <c r="D570" s="12">
        <v>24.735207199999998</v>
      </c>
      <c r="E570" s="12">
        <v>6.768135440000001</v>
      </c>
      <c r="F570" s="12">
        <v>7.735690600000001</v>
      </c>
      <c r="G570" s="12">
        <v>0</v>
      </c>
      <c r="H570" s="12">
        <v>0</v>
      </c>
      <c r="I570" s="12">
        <v>0.68409792</v>
      </c>
      <c r="J570" s="12">
        <v>7.770528920000001</v>
      </c>
      <c r="K570" s="12">
        <v>0.15677244</v>
      </c>
      <c r="L570" s="12">
        <v>0.0015835600000000001</v>
      </c>
      <c r="M570" s="12">
        <v>1.70074344</v>
      </c>
      <c r="N570" s="12">
        <v>7.3318828</v>
      </c>
      <c r="O570" s="12">
        <v>7.662846840000001</v>
      </c>
      <c r="P570" s="12">
        <v>0.74585676</v>
      </c>
      <c r="Q570" s="12">
        <v>0.25653672</v>
      </c>
      <c r="R570" s="12">
        <v>0.07284376000000001</v>
      </c>
      <c r="S570" s="12">
        <v>0.30404351999999996</v>
      </c>
      <c r="T570" s="12">
        <v>32.095594080000005</v>
      </c>
      <c r="U570" s="12">
        <v>18.076337400000003</v>
      </c>
      <c r="V570" s="12">
        <v>32.6371716</v>
      </c>
      <c r="W570" s="12">
        <v>34.456682040000004</v>
      </c>
      <c r="X570" s="12">
        <v>33.92460588</v>
      </c>
      <c r="Y570" s="12">
        <v>17.710535040000003</v>
      </c>
    </row>
    <row r="571" spans="1:25" ht="11.25">
      <c r="A571" s="11">
        <f t="shared" si="12"/>
        <v>42545</v>
      </c>
      <c r="B571" s="12">
        <v>60.77228212</v>
      </c>
      <c r="C571" s="12">
        <v>116.32198335999999</v>
      </c>
      <c r="D571" s="12">
        <v>0.034838320000000006</v>
      </c>
      <c r="E571" s="12">
        <v>0.42122696000000004</v>
      </c>
      <c r="F571" s="12">
        <v>1.63581748</v>
      </c>
      <c r="G571" s="12">
        <v>0.0031671200000000003</v>
      </c>
      <c r="H571" s="12">
        <v>0</v>
      </c>
      <c r="I571" s="12">
        <v>0.0015835600000000001</v>
      </c>
      <c r="J571" s="12">
        <v>0.009501359999999999</v>
      </c>
      <c r="K571" s="12">
        <v>0.009501359999999999</v>
      </c>
      <c r="L571" s="12">
        <v>0.0063342400000000005</v>
      </c>
      <c r="M571" s="12">
        <v>0</v>
      </c>
      <c r="N571" s="12">
        <v>0</v>
      </c>
      <c r="O571" s="12">
        <v>1.4315382399999999</v>
      </c>
      <c r="P571" s="12">
        <v>1.64056816</v>
      </c>
      <c r="Q571" s="12">
        <v>0.80919916</v>
      </c>
      <c r="R571" s="12">
        <v>1.36502872</v>
      </c>
      <c r="S571" s="12">
        <v>0.8139498399999999</v>
      </c>
      <c r="T571" s="12">
        <v>38.07036596</v>
      </c>
      <c r="U571" s="12">
        <v>33.867597720000006</v>
      </c>
      <c r="V571" s="12">
        <v>38.05769748000001</v>
      </c>
      <c r="W571" s="12">
        <v>118.56747144</v>
      </c>
      <c r="X571" s="12">
        <v>63.31072880000001</v>
      </c>
      <c r="Y571" s="12">
        <v>35.67127256</v>
      </c>
    </row>
    <row r="572" spans="1:25" ht="11.25">
      <c r="A572" s="11">
        <f t="shared" si="12"/>
        <v>42546</v>
      </c>
      <c r="B572" s="12">
        <v>19.03597476</v>
      </c>
      <c r="C572" s="12">
        <v>24.673448360000002</v>
      </c>
      <c r="D572" s="12">
        <v>28.683022280000003</v>
      </c>
      <c r="E572" s="12">
        <v>1.32068904</v>
      </c>
      <c r="F572" s="12">
        <v>2.1061348000000004</v>
      </c>
      <c r="G572" s="12">
        <v>2.5970383999999997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0.07284376000000001</v>
      </c>
      <c r="N572" s="12">
        <v>0</v>
      </c>
      <c r="O572" s="12">
        <v>0</v>
      </c>
      <c r="P572" s="12">
        <v>0.034838320000000006</v>
      </c>
      <c r="Q572" s="12">
        <v>1.8052584000000003</v>
      </c>
      <c r="R572" s="12">
        <v>0</v>
      </c>
      <c r="S572" s="12">
        <v>0</v>
      </c>
      <c r="T572" s="12">
        <v>123.84864404000001</v>
      </c>
      <c r="U572" s="12">
        <v>120.03226444</v>
      </c>
      <c r="V572" s="12">
        <v>0</v>
      </c>
      <c r="W572" s="12">
        <v>18.432638400000002</v>
      </c>
      <c r="X572" s="12">
        <v>0</v>
      </c>
      <c r="Y572" s="12">
        <v>12.56871572</v>
      </c>
    </row>
    <row r="573" spans="1:25" ht="11.25">
      <c r="A573" s="11">
        <f t="shared" si="12"/>
        <v>42547</v>
      </c>
      <c r="B573" s="12">
        <v>7.13868848</v>
      </c>
      <c r="C573" s="12">
        <v>0</v>
      </c>
      <c r="D573" s="12">
        <v>0</v>
      </c>
      <c r="E573" s="12">
        <v>0</v>
      </c>
      <c r="F573" s="12">
        <v>0</v>
      </c>
      <c r="G573" s="12">
        <v>96.06033316000001</v>
      </c>
      <c r="H573" s="12">
        <v>0.007917800000000001</v>
      </c>
      <c r="I573" s="12">
        <v>0</v>
      </c>
      <c r="J573" s="12">
        <v>94.08088316000001</v>
      </c>
      <c r="K573" s="12">
        <v>93.67074112</v>
      </c>
      <c r="L573" s="12">
        <v>94.7048058</v>
      </c>
      <c r="M573" s="12">
        <v>118.25551012000001</v>
      </c>
      <c r="N573" s="12">
        <v>118.62289604000001</v>
      </c>
      <c r="O573" s="12">
        <v>6.343741360000001</v>
      </c>
      <c r="P573" s="12">
        <v>0.9580538</v>
      </c>
      <c r="Q573" s="12">
        <v>0.75535812</v>
      </c>
      <c r="R573" s="12">
        <v>0.004750679999999999</v>
      </c>
      <c r="S573" s="12">
        <v>122.06397192000001</v>
      </c>
      <c r="T573" s="12">
        <v>114.8239356</v>
      </c>
      <c r="U573" s="12">
        <v>109.97824200000001</v>
      </c>
      <c r="V573" s="12">
        <v>109.01702107999999</v>
      </c>
      <c r="W573" s="12">
        <v>6.89957092</v>
      </c>
      <c r="X573" s="12">
        <v>0.012668480000000001</v>
      </c>
      <c r="Y573" s="12">
        <v>12.035056</v>
      </c>
    </row>
    <row r="574" spans="1:25" ht="11.25">
      <c r="A574" s="11">
        <f t="shared" si="12"/>
        <v>42548</v>
      </c>
      <c r="B574" s="12">
        <v>17.00426728</v>
      </c>
      <c r="C574" s="12">
        <v>19.015388480000002</v>
      </c>
      <c r="D574" s="12">
        <v>11.962212240000003</v>
      </c>
      <c r="E574" s="12">
        <v>0.19161076000000002</v>
      </c>
      <c r="F574" s="12">
        <v>0.0063342400000000005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0</v>
      </c>
      <c r="N574" s="12">
        <v>0</v>
      </c>
      <c r="O574" s="12">
        <v>0.67934724</v>
      </c>
      <c r="P574" s="12">
        <v>1.2715986799999999</v>
      </c>
      <c r="Q574" s="12">
        <v>0</v>
      </c>
      <c r="R574" s="12">
        <v>0.08709580000000001</v>
      </c>
      <c r="S574" s="12">
        <v>0</v>
      </c>
      <c r="T574" s="12">
        <v>0</v>
      </c>
      <c r="U574" s="12">
        <v>104.73507484</v>
      </c>
      <c r="V574" s="12">
        <v>108.36617792000001</v>
      </c>
      <c r="W574" s="12">
        <v>96.76026668</v>
      </c>
      <c r="X574" s="12">
        <v>0</v>
      </c>
      <c r="Y574" s="12">
        <v>0</v>
      </c>
    </row>
    <row r="575" spans="1:25" ht="11.25">
      <c r="A575" s="11">
        <f t="shared" si="12"/>
        <v>42549</v>
      </c>
      <c r="B575" s="12">
        <v>0</v>
      </c>
      <c r="C575" s="12">
        <v>0</v>
      </c>
      <c r="D575" s="12">
        <v>0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0</v>
      </c>
      <c r="N575" s="12">
        <v>0</v>
      </c>
      <c r="O575" s="12">
        <v>0</v>
      </c>
      <c r="P575" s="12">
        <v>0</v>
      </c>
      <c r="Q575" s="12">
        <v>0</v>
      </c>
      <c r="R575" s="12">
        <v>0.36105168</v>
      </c>
      <c r="S575" s="12">
        <v>0</v>
      </c>
      <c r="T575" s="12">
        <v>0</v>
      </c>
      <c r="U575" s="12">
        <v>34.885826800000004</v>
      </c>
      <c r="V575" s="12">
        <v>0</v>
      </c>
      <c r="W575" s="12">
        <v>80.13605380000001</v>
      </c>
      <c r="X575" s="12">
        <v>0</v>
      </c>
      <c r="Y575" s="12">
        <v>0</v>
      </c>
    </row>
    <row r="576" spans="1:25" ht="11.25">
      <c r="A576" s="11">
        <f t="shared" si="12"/>
        <v>42550</v>
      </c>
      <c r="B576" s="12">
        <v>0</v>
      </c>
      <c r="C576" s="12">
        <v>0</v>
      </c>
      <c r="D576" s="12">
        <v>0</v>
      </c>
      <c r="E576" s="12">
        <v>1.1750015200000001</v>
      </c>
      <c r="F576" s="12">
        <v>0</v>
      </c>
      <c r="G576" s="12">
        <v>0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2">
        <v>0.0015835600000000001</v>
      </c>
      <c r="N576" s="12">
        <v>0.01425204</v>
      </c>
      <c r="O576" s="12">
        <v>0.019002719999999997</v>
      </c>
      <c r="P576" s="12">
        <v>0.02850408</v>
      </c>
      <c r="Q576" s="12">
        <v>0.0063342400000000005</v>
      </c>
      <c r="R576" s="12">
        <v>0.6128377200000001</v>
      </c>
      <c r="S576" s="12">
        <v>18.625832720000002</v>
      </c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v>0</v>
      </c>
    </row>
    <row r="577" spans="1:25" ht="11.25">
      <c r="A577" s="11">
        <f t="shared" si="12"/>
        <v>42551</v>
      </c>
      <c r="B577" s="12">
        <v>0</v>
      </c>
      <c r="C577" s="12">
        <v>0</v>
      </c>
      <c r="D577" s="12">
        <v>1.58672712</v>
      </c>
      <c r="E577" s="12">
        <v>7.05000912</v>
      </c>
      <c r="F577" s="12">
        <v>0.32146267999999995</v>
      </c>
      <c r="G577" s="12">
        <v>0.29454216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  <c r="M577" s="12">
        <v>0</v>
      </c>
      <c r="N577" s="12">
        <v>0</v>
      </c>
      <c r="O577" s="12">
        <v>0</v>
      </c>
      <c r="P577" s="12">
        <v>0</v>
      </c>
      <c r="Q577" s="12">
        <v>0</v>
      </c>
      <c r="R577" s="12">
        <v>0.05859172000000001</v>
      </c>
      <c r="S577" s="12">
        <v>5.22416444</v>
      </c>
      <c r="T577" s="12">
        <v>0</v>
      </c>
      <c r="U577" s="12">
        <v>0</v>
      </c>
      <c r="V577" s="12">
        <v>0</v>
      </c>
      <c r="W577" s="12">
        <v>0.40697491999999996</v>
      </c>
      <c r="X577" s="12">
        <v>0</v>
      </c>
      <c r="Y577" s="12">
        <v>0.3325476</v>
      </c>
    </row>
    <row r="578" spans="1:25" ht="12.7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</row>
    <row r="579" spans="1:25" ht="25.5" customHeight="1">
      <c r="A579" s="46" t="s">
        <v>71</v>
      </c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8"/>
    </row>
    <row r="580" spans="1:25" ht="15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</row>
    <row r="581" spans="1:25" ht="28.5" customHeight="1">
      <c r="A581" s="46" t="s">
        <v>72</v>
      </c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8"/>
    </row>
    <row r="582" spans="1:25" ht="11.25">
      <c r="A582" s="8"/>
      <c r="B582" s="7" t="s">
        <v>23</v>
      </c>
      <c r="C582" s="9" t="s">
        <v>24</v>
      </c>
      <c r="D582" s="10" t="s">
        <v>25</v>
      </c>
      <c r="E582" s="7" t="s">
        <v>26</v>
      </c>
      <c r="F582" s="7" t="s">
        <v>27</v>
      </c>
      <c r="G582" s="9" t="s">
        <v>28</v>
      </c>
      <c r="H582" s="10" t="s">
        <v>29</v>
      </c>
      <c r="I582" s="7" t="s">
        <v>30</v>
      </c>
      <c r="J582" s="7" t="s">
        <v>31</v>
      </c>
      <c r="K582" s="7" t="s">
        <v>32</v>
      </c>
      <c r="L582" s="7" t="s">
        <v>33</v>
      </c>
      <c r="M582" s="7" t="s">
        <v>34</v>
      </c>
      <c r="N582" s="7" t="s">
        <v>35</v>
      </c>
      <c r="O582" s="7" t="s">
        <v>36</v>
      </c>
      <c r="P582" s="7" t="s">
        <v>37</v>
      </c>
      <c r="Q582" s="7" t="s">
        <v>38</v>
      </c>
      <c r="R582" s="7" t="s">
        <v>39</v>
      </c>
      <c r="S582" s="7" t="s">
        <v>40</v>
      </c>
      <c r="T582" s="7" t="s">
        <v>41</v>
      </c>
      <c r="U582" s="7" t="s">
        <v>42</v>
      </c>
      <c r="V582" s="7" t="s">
        <v>43</v>
      </c>
      <c r="W582" s="7" t="s">
        <v>44</v>
      </c>
      <c r="X582" s="7" t="s">
        <v>45</v>
      </c>
      <c r="Y582" s="7" t="s">
        <v>64</v>
      </c>
    </row>
    <row r="583" spans="1:25" ht="11.25">
      <c r="A583" s="11">
        <f aca="true" t="shared" si="13" ref="A583:A612">A548</f>
        <v>42522</v>
      </c>
      <c r="B583" s="12">
        <v>3.6817770000000003</v>
      </c>
      <c r="C583" s="12">
        <v>75.81610212</v>
      </c>
      <c r="D583" s="12">
        <v>72.8991846</v>
      </c>
      <c r="E583" s="12">
        <v>0</v>
      </c>
      <c r="F583" s="12">
        <v>79.59130916000001</v>
      </c>
      <c r="G583" s="12">
        <v>115.59671288000001</v>
      </c>
      <c r="H583" s="12">
        <v>115.08205588</v>
      </c>
      <c r="I583" s="12">
        <v>118.23967452</v>
      </c>
      <c r="J583" s="12">
        <v>116.00052068</v>
      </c>
      <c r="K583" s="12">
        <v>116.09553428000001</v>
      </c>
      <c r="L583" s="12">
        <v>118.00847476000001</v>
      </c>
      <c r="M583" s="12">
        <v>119.15022151999999</v>
      </c>
      <c r="N583" s="12">
        <v>117.77410788000002</v>
      </c>
      <c r="O583" s="12">
        <v>118.46137292000002</v>
      </c>
      <c r="P583" s="12">
        <v>126.7877314</v>
      </c>
      <c r="Q583" s="12">
        <v>123.92307136</v>
      </c>
      <c r="R583" s="12">
        <v>123.27222820000001</v>
      </c>
      <c r="S583" s="12">
        <v>111.14057504000002</v>
      </c>
      <c r="T583" s="12">
        <v>4.77284984</v>
      </c>
      <c r="U583" s="12">
        <v>2.6603808</v>
      </c>
      <c r="V583" s="12">
        <v>2.65563012</v>
      </c>
      <c r="W583" s="12">
        <v>1.3745300800000002</v>
      </c>
      <c r="X583" s="12">
        <v>1.3618616000000001</v>
      </c>
      <c r="Y583" s="12">
        <v>1.35869448</v>
      </c>
    </row>
    <row r="584" spans="1:25" ht="11.25">
      <c r="A584" s="11">
        <f t="shared" si="13"/>
        <v>42523</v>
      </c>
      <c r="B584" s="12">
        <v>0</v>
      </c>
      <c r="C584" s="12">
        <v>0</v>
      </c>
      <c r="D584" s="12">
        <v>0</v>
      </c>
      <c r="E584" s="12">
        <v>0</v>
      </c>
      <c r="F584" s="12">
        <v>78.19144212</v>
      </c>
      <c r="G584" s="12">
        <v>0.9897250000000001</v>
      </c>
      <c r="H584" s="12">
        <v>0</v>
      </c>
      <c r="I584" s="12">
        <v>0</v>
      </c>
      <c r="J584" s="12">
        <v>0.94855244</v>
      </c>
      <c r="K584" s="12">
        <v>0.9184648</v>
      </c>
      <c r="L584" s="12">
        <v>0.9390510799999999</v>
      </c>
      <c r="M584" s="12">
        <v>0.9469688800000001</v>
      </c>
      <c r="N584" s="12">
        <v>116.66403232000002</v>
      </c>
      <c r="O584" s="12">
        <v>116.65769808</v>
      </c>
      <c r="P584" s="12">
        <v>118.38852916000002</v>
      </c>
      <c r="Q584" s="12">
        <v>113.71069292000001</v>
      </c>
      <c r="R584" s="12">
        <v>116.27606012000001</v>
      </c>
      <c r="S584" s="12">
        <v>116.46767088000001</v>
      </c>
      <c r="T584" s="12">
        <v>84.47342464</v>
      </c>
      <c r="U584" s="12">
        <v>0.8234512</v>
      </c>
      <c r="V584" s="12">
        <v>0.8282018800000002</v>
      </c>
      <c r="W584" s="12">
        <v>0.8171169600000001</v>
      </c>
      <c r="X584" s="12">
        <v>0.66034452</v>
      </c>
      <c r="Y584" s="12">
        <v>0.74744032</v>
      </c>
    </row>
    <row r="585" spans="1:25" ht="11.25">
      <c r="A585" s="11">
        <f t="shared" si="13"/>
        <v>42524</v>
      </c>
      <c r="B585" s="12">
        <v>43.21218528000001</v>
      </c>
      <c r="C585" s="12">
        <v>42.97148416</v>
      </c>
      <c r="D585" s="12">
        <v>45.56377188000001</v>
      </c>
      <c r="E585" s="12">
        <v>80.15664008</v>
      </c>
      <c r="F585" s="12">
        <v>53.67634976</v>
      </c>
      <c r="G585" s="12">
        <v>120.37906407999999</v>
      </c>
      <c r="H585" s="12">
        <v>52.3208224</v>
      </c>
      <c r="I585" s="12">
        <v>50.82910888</v>
      </c>
      <c r="J585" s="12">
        <v>50.10067128</v>
      </c>
      <c r="K585" s="12">
        <v>49.24396532000001</v>
      </c>
      <c r="L585" s="12">
        <v>50.40946548</v>
      </c>
      <c r="M585" s="12">
        <v>50.159263</v>
      </c>
      <c r="N585" s="12">
        <v>50.241608119999995</v>
      </c>
      <c r="O585" s="12">
        <v>51.438779479999994</v>
      </c>
      <c r="P585" s="12">
        <v>52.52510164</v>
      </c>
      <c r="Q585" s="12">
        <v>53.46256916</v>
      </c>
      <c r="R585" s="12">
        <v>56.21638</v>
      </c>
      <c r="S585" s="12">
        <v>52.46017567999999</v>
      </c>
      <c r="T585" s="12">
        <v>49.29305568</v>
      </c>
      <c r="U585" s="12">
        <v>46.21303148</v>
      </c>
      <c r="V585" s="12">
        <v>45.994500200000004</v>
      </c>
      <c r="W585" s="12">
        <v>45.300900920000004</v>
      </c>
      <c r="X585" s="12">
        <v>44.7830768</v>
      </c>
      <c r="Y585" s="12">
        <v>45.163131199999995</v>
      </c>
    </row>
    <row r="586" spans="1:25" ht="11.25">
      <c r="A586" s="11">
        <f t="shared" si="13"/>
        <v>42525</v>
      </c>
      <c r="B586" s="12">
        <v>113.46049044</v>
      </c>
      <c r="C586" s="12">
        <v>76.19932364</v>
      </c>
      <c r="D586" s="12">
        <v>77.60077424</v>
      </c>
      <c r="E586" s="12">
        <v>78.87078936</v>
      </c>
      <c r="F586" s="12">
        <v>83.92392932000001</v>
      </c>
      <c r="G586" s="12">
        <v>89.40779760000001</v>
      </c>
      <c r="H586" s="12">
        <v>85.68326448000002</v>
      </c>
      <c r="I586" s="12">
        <v>86.74266612</v>
      </c>
      <c r="J586" s="12">
        <v>91.58994328</v>
      </c>
      <c r="K586" s="12">
        <v>87.58036936</v>
      </c>
      <c r="L586" s="12">
        <v>92.48307112</v>
      </c>
      <c r="M586" s="12">
        <v>125.32135484000001</v>
      </c>
      <c r="N586" s="12">
        <v>124.82728412000002</v>
      </c>
      <c r="O586" s="12">
        <v>125.36569452</v>
      </c>
      <c r="P586" s="12">
        <v>126.43301396000001</v>
      </c>
      <c r="Q586" s="12">
        <v>127.84238236</v>
      </c>
      <c r="R586" s="12">
        <v>128.23827236</v>
      </c>
      <c r="S586" s="12">
        <v>125.28968364</v>
      </c>
      <c r="T586" s="12">
        <v>120.7702034</v>
      </c>
      <c r="U586" s="12">
        <v>116.5025092</v>
      </c>
      <c r="V586" s="12">
        <v>114.93953548000002</v>
      </c>
      <c r="W586" s="12">
        <v>114.0638268</v>
      </c>
      <c r="X586" s="12">
        <v>113.71227648</v>
      </c>
      <c r="Y586" s="12">
        <v>111.45728704000001</v>
      </c>
    </row>
    <row r="587" spans="1:25" ht="11.25">
      <c r="A587" s="11">
        <f t="shared" si="13"/>
        <v>42526</v>
      </c>
      <c r="B587" s="12">
        <v>106.95522596</v>
      </c>
      <c r="C587" s="12">
        <v>76.64588756</v>
      </c>
      <c r="D587" s="12">
        <v>126.45993448000002</v>
      </c>
      <c r="E587" s="12">
        <v>127.18837208</v>
      </c>
      <c r="F587" s="12">
        <v>131.90104664</v>
      </c>
      <c r="G587" s="12">
        <v>127.18362139999999</v>
      </c>
      <c r="H587" s="12">
        <v>127.67769212</v>
      </c>
      <c r="I587" s="12">
        <v>89.04199523999999</v>
      </c>
      <c r="J587" s="12">
        <v>87.85274168</v>
      </c>
      <c r="K587" s="12">
        <v>88.80129412</v>
      </c>
      <c r="L587" s="12">
        <v>91.32232164000001</v>
      </c>
      <c r="M587" s="12">
        <v>116.98866212</v>
      </c>
      <c r="N587" s="12">
        <v>116.5658516</v>
      </c>
      <c r="O587" s="12">
        <v>117.20402628000001</v>
      </c>
      <c r="P587" s="12">
        <v>125.3546096</v>
      </c>
      <c r="Q587" s="12">
        <v>127.31505688</v>
      </c>
      <c r="R587" s="12">
        <v>127.62385108</v>
      </c>
      <c r="S587" s="12">
        <v>125.37519588</v>
      </c>
      <c r="T587" s="12">
        <v>118.36002508</v>
      </c>
      <c r="U587" s="12">
        <v>114.48505376000001</v>
      </c>
      <c r="V587" s="12">
        <v>113.91972284</v>
      </c>
      <c r="W587" s="12">
        <v>113.18336744000001</v>
      </c>
      <c r="X587" s="12">
        <v>108.90458832</v>
      </c>
      <c r="Y587" s="12">
        <v>104.79049944000002</v>
      </c>
    </row>
    <row r="588" spans="1:25" ht="11.25">
      <c r="A588" s="11">
        <f t="shared" si="13"/>
        <v>42527</v>
      </c>
      <c r="B588" s="12">
        <v>92.5432464</v>
      </c>
      <c r="C588" s="12">
        <v>101.04062936</v>
      </c>
      <c r="D588" s="12">
        <v>104.52604492000002</v>
      </c>
      <c r="E588" s="12">
        <v>114.58956872</v>
      </c>
      <c r="F588" s="12">
        <v>119.37350348000001</v>
      </c>
      <c r="G588" s="12">
        <v>119.55086220000001</v>
      </c>
      <c r="H588" s="12">
        <v>118.75591508000001</v>
      </c>
      <c r="I588" s="12">
        <v>117.37505076000001</v>
      </c>
      <c r="J588" s="12">
        <v>114.72733844000001</v>
      </c>
      <c r="K588" s="12">
        <v>113.73286276000002</v>
      </c>
      <c r="L588" s="12">
        <v>113.88963520000001</v>
      </c>
      <c r="M588" s="12">
        <v>111.90385096000001</v>
      </c>
      <c r="N588" s="12">
        <v>108.87608424</v>
      </c>
      <c r="O588" s="12">
        <v>112.19205888</v>
      </c>
      <c r="P588" s="12">
        <v>113.51116436</v>
      </c>
      <c r="Q588" s="12">
        <v>115.27208308</v>
      </c>
      <c r="R588" s="12">
        <v>118.23492384000001</v>
      </c>
      <c r="S588" s="12">
        <v>112.36308335999999</v>
      </c>
      <c r="T588" s="12">
        <v>102.74929060000001</v>
      </c>
      <c r="U588" s="12">
        <v>98.09362420000001</v>
      </c>
      <c r="V588" s="12">
        <v>96.38021228000001</v>
      </c>
      <c r="W588" s="12">
        <v>95.22104635999999</v>
      </c>
      <c r="X588" s="12">
        <v>91.51709952</v>
      </c>
      <c r="Y588" s="12">
        <v>91.26056279999999</v>
      </c>
    </row>
    <row r="589" spans="1:25" ht="11.25">
      <c r="A589" s="11">
        <f t="shared" si="13"/>
        <v>42528</v>
      </c>
      <c r="B589" s="12">
        <v>106.0430954</v>
      </c>
      <c r="C589" s="12">
        <v>113.74236412</v>
      </c>
      <c r="D589" s="12">
        <v>115.12956267999999</v>
      </c>
      <c r="E589" s="12">
        <v>120.56275704000002</v>
      </c>
      <c r="F589" s="12">
        <v>121.34661924000001</v>
      </c>
      <c r="G589" s="12">
        <v>120.93806076000001</v>
      </c>
      <c r="H589" s="12">
        <v>120.73694864000002</v>
      </c>
      <c r="I589" s="12">
        <v>119.25632004000002</v>
      </c>
      <c r="J589" s="12">
        <v>118.85884648000001</v>
      </c>
      <c r="K589" s="12">
        <v>117.45581232</v>
      </c>
      <c r="L589" s="12">
        <v>119.11538320000001</v>
      </c>
      <c r="M589" s="12">
        <v>118.05123088</v>
      </c>
      <c r="N589" s="12">
        <v>118.53421668</v>
      </c>
      <c r="O589" s="12">
        <v>119.24840224</v>
      </c>
      <c r="P589" s="12">
        <v>120.4614092</v>
      </c>
      <c r="Q589" s="12">
        <v>121.41471232</v>
      </c>
      <c r="R589" s="12">
        <v>121.87394472</v>
      </c>
      <c r="S589" s="12">
        <v>119.08529555999999</v>
      </c>
      <c r="T589" s="12">
        <v>113.47632604</v>
      </c>
      <c r="U589" s="12">
        <v>89.68808772000001</v>
      </c>
      <c r="V589" s="12">
        <v>90.21382964000001</v>
      </c>
      <c r="W589" s="12">
        <v>105.27348524</v>
      </c>
      <c r="X589" s="12">
        <v>100.4214574</v>
      </c>
      <c r="Y589" s="12">
        <v>98.97091644000001</v>
      </c>
    </row>
    <row r="590" spans="1:25" ht="11.25">
      <c r="A590" s="11">
        <f t="shared" si="13"/>
        <v>42529</v>
      </c>
      <c r="B590" s="12">
        <v>64.32895788</v>
      </c>
      <c r="C590" s="12">
        <v>93.5963138</v>
      </c>
      <c r="D590" s="12">
        <v>103.64716912</v>
      </c>
      <c r="E590" s="12">
        <v>123.73304416</v>
      </c>
      <c r="F590" s="12">
        <v>123.96424392000002</v>
      </c>
      <c r="G590" s="12">
        <v>123.40049656000001</v>
      </c>
      <c r="H590" s="12">
        <v>123.82013996</v>
      </c>
      <c r="I590" s="12">
        <v>123.11228864</v>
      </c>
      <c r="J590" s="12">
        <v>109.90064756000001</v>
      </c>
      <c r="K590" s="12">
        <v>106.74302892000001</v>
      </c>
      <c r="L590" s="12">
        <v>106.9061356</v>
      </c>
      <c r="M590" s="12">
        <v>103.50623228</v>
      </c>
      <c r="N590" s="12">
        <v>107.20542844000002</v>
      </c>
      <c r="O590" s="12">
        <v>108.67338856</v>
      </c>
      <c r="P590" s="12">
        <v>123.06953252</v>
      </c>
      <c r="Q590" s="12">
        <v>113.2087044</v>
      </c>
      <c r="R590" s="12">
        <v>116.26972588000001</v>
      </c>
      <c r="S590" s="12">
        <v>107.75175664000001</v>
      </c>
      <c r="T590" s="12">
        <v>101.15622924</v>
      </c>
      <c r="U590" s="12">
        <v>96.53065048</v>
      </c>
      <c r="V590" s="12">
        <v>95.52667344</v>
      </c>
      <c r="W590" s="12">
        <v>64.92596</v>
      </c>
      <c r="X590" s="12">
        <v>62.59971036</v>
      </c>
      <c r="Y590" s="12">
        <v>63.91564872</v>
      </c>
    </row>
    <row r="591" spans="1:25" ht="11.25">
      <c r="A591" s="11">
        <f t="shared" si="13"/>
        <v>42530</v>
      </c>
      <c r="B591" s="12">
        <v>94.56703608</v>
      </c>
      <c r="C591" s="12">
        <v>101.29083184</v>
      </c>
      <c r="D591" s="12">
        <v>90.03963804000001</v>
      </c>
      <c r="E591" s="12">
        <v>123.39574588</v>
      </c>
      <c r="F591" s="12">
        <v>124.03708768</v>
      </c>
      <c r="G591" s="12">
        <v>124.28253948000001</v>
      </c>
      <c r="H591" s="12">
        <v>123.75996468000001</v>
      </c>
      <c r="I591" s="12">
        <v>123.19146664000002</v>
      </c>
      <c r="J591" s="12">
        <v>121.44638352</v>
      </c>
      <c r="K591" s="12">
        <v>117.85011876</v>
      </c>
      <c r="L591" s="12">
        <v>118.33627168000001</v>
      </c>
      <c r="M591" s="12">
        <v>119.19931188000001</v>
      </c>
      <c r="N591" s="12">
        <v>118.30460048</v>
      </c>
      <c r="O591" s="12">
        <v>122.40285376000001</v>
      </c>
      <c r="P591" s="12">
        <v>123.05686404000001</v>
      </c>
      <c r="Q591" s="12">
        <v>122.34742916000002</v>
      </c>
      <c r="R591" s="12">
        <v>122.63246996</v>
      </c>
      <c r="S591" s="12">
        <v>123.4147486</v>
      </c>
      <c r="T591" s="12">
        <v>110.64175364000002</v>
      </c>
      <c r="U591" s="12">
        <v>91.61052956</v>
      </c>
      <c r="V591" s="12">
        <v>98.02869824</v>
      </c>
      <c r="W591" s="12">
        <v>89.65324939999999</v>
      </c>
      <c r="X591" s="12">
        <v>91.608946</v>
      </c>
      <c r="Y591" s="12">
        <v>91.47592696</v>
      </c>
    </row>
    <row r="592" spans="1:25" ht="11.25">
      <c r="A592" s="11">
        <f t="shared" si="13"/>
        <v>42531</v>
      </c>
      <c r="B592" s="12">
        <v>116.71312268000001</v>
      </c>
      <c r="C592" s="12">
        <v>113.7075258</v>
      </c>
      <c r="D592" s="12">
        <v>122.58813028</v>
      </c>
      <c r="E592" s="12">
        <v>123.72354279999999</v>
      </c>
      <c r="F592" s="12">
        <v>125.63331616000002</v>
      </c>
      <c r="G592" s="12">
        <v>127.72361536</v>
      </c>
      <c r="H592" s="12">
        <v>126.80198344000001</v>
      </c>
      <c r="I592" s="12">
        <v>125.79958996</v>
      </c>
      <c r="J592" s="12">
        <v>124.92388128</v>
      </c>
      <c r="K592" s="12">
        <v>122.56279332000001</v>
      </c>
      <c r="L592" s="12">
        <v>122.90325872000001</v>
      </c>
      <c r="M592" s="12">
        <v>123.51926356000001</v>
      </c>
      <c r="N592" s="12">
        <v>123.18829952</v>
      </c>
      <c r="O592" s="12">
        <v>125.15508104</v>
      </c>
      <c r="P592" s="12">
        <v>125.36094384</v>
      </c>
      <c r="Q592" s="12">
        <v>126.58661928000001</v>
      </c>
      <c r="R592" s="12">
        <v>126.37600579999999</v>
      </c>
      <c r="S592" s="12">
        <v>120.69577607999999</v>
      </c>
      <c r="T592" s="12">
        <v>121.74884348</v>
      </c>
      <c r="U592" s="12">
        <v>114.93636835999999</v>
      </c>
      <c r="V592" s="12">
        <v>114.26018823999999</v>
      </c>
      <c r="W592" s="12">
        <v>113.6441834</v>
      </c>
      <c r="X592" s="12">
        <v>113.85638044000001</v>
      </c>
      <c r="Y592" s="12">
        <v>114.30769504000001</v>
      </c>
    </row>
    <row r="593" spans="1:25" ht="11.25">
      <c r="A593" s="11">
        <f t="shared" si="13"/>
        <v>42532</v>
      </c>
      <c r="B593" s="12">
        <v>120.99665248000002</v>
      </c>
      <c r="C593" s="12">
        <v>86.99445216</v>
      </c>
      <c r="D593" s="12">
        <v>90.025386</v>
      </c>
      <c r="E593" s="12">
        <v>119.9229988</v>
      </c>
      <c r="F593" s="12">
        <v>130.34757428</v>
      </c>
      <c r="G593" s="12">
        <v>132.14649844000002</v>
      </c>
      <c r="H593" s="12">
        <v>131.40222524</v>
      </c>
      <c r="I593" s="12">
        <v>98.17121864000002</v>
      </c>
      <c r="J593" s="12">
        <v>109.14370588</v>
      </c>
      <c r="K593" s="12">
        <v>104.94093764000002</v>
      </c>
      <c r="L593" s="12">
        <v>111.64098000000001</v>
      </c>
      <c r="M593" s="12">
        <v>132.78625668</v>
      </c>
      <c r="N593" s="12">
        <v>132.5202186</v>
      </c>
      <c r="O593" s="12">
        <v>133.74272692000002</v>
      </c>
      <c r="P593" s="12">
        <v>134.34606328</v>
      </c>
      <c r="Q593" s="12">
        <v>136.57254864</v>
      </c>
      <c r="R593" s="12">
        <v>139.69849607999998</v>
      </c>
      <c r="S593" s="12">
        <v>133.71738996</v>
      </c>
      <c r="T593" s="12">
        <v>130.19713608</v>
      </c>
      <c r="U593" s="12">
        <v>124.80511428000001</v>
      </c>
      <c r="V593" s="12">
        <v>123.46383896</v>
      </c>
      <c r="W593" s="12">
        <v>120.29671896</v>
      </c>
      <c r="X593" s="12">
        <v>121.91670084</v>
      </c>
      <c r="Y593" s="12">
        <v>119.69813328000001</v>
      </c>
    </row>
    <row r="594" spans="1:25" ht="11.25">
      <c r="A594" s="11">
        <f t="shared" si="13"/>
        <v>42533</v>
      </c>
      <c r="B594" s="12">
        <v>116.88256360000001</v>
      </c>
      <c r="C594" s="12">
        <v>119.88024268000001</v>
      </c>
      <c r="D594" s="12">
        <v>121.221518</v>
      </c>
      <c r="E594" s="12">
        <v>126.04662532000002</v>
      </c>
      <c r="F594" s="12">
        <v>129.88834188</v>
      </c>
      <c r="G594" s="12">
        <v>132.01981364</v>
      </c>
      <c r="H594" s="12">
        <v>136.09589708</v>
      </c>
      <c r="I594" s="12">
        <v>135.13784328</v>
      </c>
      <c r="J594" s="12">
        <v>133.9850116</v>
      </c>
      <c r="K594" s="12">
        <v>133.70947216000002</v>
      </c>
      <c r="L594" s="12">
        <v>133.94858972</v>
      </c>
      <c r="M594" s="12">
        <v>133.66513248</v>
      </c>
      <c r="N594" s="12">
        <v>133.98817872</v>
      </c>
      <c r="O594" s="12">
        <v>134.73086836</v>
      </c>
      <c r="P594" s="12">
        <v>135.117257</v>
      </c>
      <c r="Q594" s="12">
        <v>136.14973812</v>
      </c>
      <c r="R594" s="12">
        <v>138.69293548000002</v>
      </c>
      <c r="S594" s="12">
        <v>134.8718052</v>
      </c>
      <c r="T594" s="12">
        <v>129.92001308</v>
      </c>
      <c r="U594" s="12">
        <v>123.61427716</v>
      </c>
      <c r="V594" s="12">
        <v>121.29277820000001</v>
      </c>
      <c r="W594" s="12">
        <v>120.8493814</v>
      </c>
      <c r="X594" s="12">
        <v>120.54058720000002</v>
      </c>
      <c r="Y594" s="12">
        <v>121.98637748000002</v>
      </c>
    </row>
    <row r="595" spans="1:25" ht="11.25">
      <c r="A595" s="11">
        <f t="shared" si="13"/>
        <v>42534</v>
      </c>
      <c r="B595" s="12">
        <v>137.22180824</v>
      </c>
      <c r="C595" s="12">
        <v>138.5456644</v>
      </c>
      <c r="D595" s="12">
        <v>137.571775</v>
      </c>
      <c r="E595" s="12">
        <v>138.2527058</v>
      </c>
      <c r="F595" s="12">
        <v>157.39794620000004</v>
      </c>
      <c r="G595" s="12">
        <v>156.75502084000001</v>
      </c>
      <c r="H595" s="12">
        <v>156.31637472000003</v>
      </c>
      <c r="I595" s="12">
        <v>156.13109820000003</v>
      </c>
      <c r="J595" s="12">
        <v>152.15002836</v>
      </c>
      <c r="K595" s="12">
        <v>151.69079596</v>
      </c>
      <c r="L595" s="12">
        <v>150.68998604</v>
      </c>
      <c r="M595" s="12">
        <v>151.65120696</v>
      </c>
      <c r="N595" s="12">
        <v>152.80245508</v>
      </c>
      <c r="O595" s="12">
        <v>154.97193228000003</v>
      </c>
      <c r="P595" s="12">
        <v>154.96559804000003</v>
      </c>
      <c r="Q595" s="12">
        <v>155.51667692</v>
      </c>
      <c r="R595" s="12">
        <v>155.13662252</v>
      </c>
      <c r="S595" s="12">
        <v>151.03678568</v>
      </c>
      <c r="T595" s="12">
        <v>136.52979252</v>
      </c>
      <c r="U595" s="12">
        <v>134.36189888</v>
      </c>
      <c r="V595" s="12">
        <v>129.55262716000001</v>
      </c>
      <c r="W595" s="12">
        <v>131.81236728000002</v>
      </c>
      <c r="X595" s="12">
        <v>131.97072328000002</v>
      </c>
      <c r="Y595" s="12">
        <v>133.15205904</v>
      </c>
    </row>
    <row r="596" spans="1:25" ht="11.25">
      <c r="A596" s="11">
        <f t="shared" si="13"/>
        <v>42535</v>
      </c>
      <c r="B596" s="12">
        <v>121.94678848000001</v>
      </c>
      <c r="C596" s="12">
        <v>123.40999792000002</v>
      </c>
      <c r="D596" s="12">
        <v>124.17485740000001</v>
      </c>
      <c r="E596" s="12">
        <v>127.4053198</v>
      </c>
      <c r="F596" s="12">
        <v>133.44976832</v>
      </c>
      <c r="G596" s="12">
        <v>133.0903002</v>
      </c>
      <c r="H596" s="12">
        <v>136.45219808000002</v>
      </c>
      <c r="I596" s="12">
        <v>133.1615604</v>
      </c>
      <c r="J596" s="12">
        <v>131.18369396</v>
      </c>
      <c r="K596" s="12">
        <v>128.20026692000002</v>
      </c>
      <c r="L596" s="12">
        <v>129.41960812</v>
      </c>
      <c r="M596" s="12">
        <v>130.00077464</v>
      </c>
      <c r="N596" s="12">
        <v>123.88506592000002</v>
      </c>
      <c r="O596" s="12">
        <v>123.71087432000002</v>
      </c>
      <c r="P596" s="12">
        <v>132.98578524</v>
      </c>
      <c r="Q596" s="12">
        <v>135.84094392000003</v>
      </c>
      <c r="R596" s="12">
        <v>136.16874084</v>
      </c>
      <c r="S596" s="12">
        <v>129.10447968</v>
      </c>
      <c r="T596" s="12">
        <v>121.2452714</v>
      </c>
      <c r="U596" s="12">
        <v>120.29830252000001</v>
      </c>
      <c r="V596" s="12">
        <v>120.33155728</v>
      </c>
      <c r="W596" s="12">
        <v>120.82246088000001</v>
      </c>
      <c r="X596" s="12">
        <v>120.81771020000002</v>
      </c>
      <c r="Y596" s="12">
        <v>120.88580328</v>
      </c>
    </row>
    <row r="597" spans="1:25" ht="11.25">
      <c r="A597" s="11">
        <f t="shared" si="13"/>
        <v>42536</v>
      </c>
      <c r="B597" s="12">
        <v>118.54688516</v>
      </c>
      <c r="C597" s="12">
        <v>119.76305923999999</v>
      </c>
      <c r="D597" s="12">
        <v>122.54695772</v>
      </c>
      <c r="E597" s="12">
        <v>135.09192004000002</v>
      </c>
      <c r="F597" s="12">
        <v>135.81560696</v>
      </c>
      <c r="G597" s="12">
        <v>134.91139420000002</v>
      </c>
      <c r="H597" s="12">
        <v>134.84488468</v>
      </c>
      <c r="I597" s="12">
        <v>133.88841444000002</v>
      </c>
      <c r="J597" s="12">
        <v>131.90579732</v>
      </c>
      <c r="K597" s="12">
        <v>128.85902788</v>
      </c>
      <c r="L597" s="12">
        <v>129.95010072000002</v>
      </c>
      <c r="M597" s="12">
        <v>129.43386016</v>
      </c>
      <c r="N597" s="12">
        <v>127.69669484</v>
      </c>
      <c r="O597" s="12">
        <v>129.73948724</v>
      </c>
      <c r="P597" s="12">
        <v>132.68174172000002</v>
      </c>
      <c r="Q597" s="12">
        <v>133.95492396</v>
      </c>
      <c r="R597" s="12">
        <v>134.33497836</v>
      </c>
      <c r="S597" s="12">
        <v>129.05538932000002</v>
      </c>
      <c r="T597" s="12">
        <v>117.3101248</v>
      </c>
      <c r="U597" s="12">
        <v>116.58802144</v>
      </c>
      <c r="V597" s="12">
        <v>116.51676124000001</v>
      </c>
      <c r="W597" s="12">
        <v>116.24597248</v>
      </c>
      <c r="X597" s="12">
        <v>116.64344604000001</v>
      </c>
      <c r="Y597" s="12">
        <v>117.21511120000001</v>
      </c>
    </row>
    <row r="598" spans="1:25" ht="11.25">
      <c r="A598" s="11">
        <f t="shared" si="13"/>
        <v>42537</v>
      </c>
      <c r="B598" s="12">
        <v>113.94347624000001</v>
      </c>
      <c r="C598" s="12">
        <v>118.489877</v>
      </c>
      <c r="D598" s="12">
        <v>120.80345816000002</v>
      </c>
      <c r="E598" s="12">
        <v>127.39423488000001</v>
      </c>
      <c r="F598" s="12">
        <v>134.61210136</v>
      </c>
      <c r="G598" s="12">
        <v>134.26846884</v>
      </c>
      <c r="H598" s="12">
        <v>131.76644404</v>
      </c>
      <c r="I598" s="12">
        <v>129.87725696</v>
      </c>
      <c r="J598" s="12">
        <v>125.82492692000002</v>
      </c>
      <c r="K598" s="12">
        <v>121.28327684</v>
      </c>
      <c r="L598" s="12">
        <v>121.93887068</v>
      </c>
      <c r="M598" s="12">
        <v>125.70932704</v>
      </c>
      <c r="N598" s="12">
        <v>123.08536812000001</v>
      </c>
      <c r="O598" s="12">
        <v>128.73075952</v>
      </c>
      <c r="P598" s="12">
        <v>131.91371512</v>
      </c>
      <c r="Q598" s="12">
        <v>133.28191096</v>
      </c>
      <c r="R598" s="12">
        <v>132.03248212</v>
      </c>
      <c r="S598" s="12">
        <v>125.24217684</v>
      </c>
      <c r="T598" s="12">
        <v>117.01083196</v>
      </c>
      <c r="U598" s="12">
        <v>115.47319520000002</v>
      </c>
      <c r="V598" s="12">
        <v>113.343307</v>
      </c>
      <c r="W598" s="12">
        <v>110.71143028</v>
      </c>
      <c r="X598" s="12">
        <v>110.61800024</v>
      </c>
      <c r="Y598" s="12">
        <v>109.39074124</v>
      </c>
    </row>
    <row r="599" spans="1:25" ht="11.25">
      <c r="A599" s="11">
        <f t="shared" si="13"/>
        <v>42538</v>
      </c>
      <c r="B599" s="12">
        <v>109.59502048000002</v>
      </c>
      <c r="C599" s="12">
        <v>114.92053276000001</v>
      </c>
      <c r="D599" s="12">
        <v>120.21912452</v>
      </c>
      <c r="E599" s="12">
        <v>121.93570356</v>
      </c>
      <c r="F599" s="12">
        <v>125.70615992</v>
      </c>
      <c r="G599" s="12">
        <v>124.63884048000001</v>
      </c>
      <c r="H599" s="12">
        <v>124.1669396</v>
      </c>
      <c r="I599" s="12">
        <v>122.53112212</v>
      </c>
      <c r="J599" s="12">
        <v>122.2745854</v>
      </c>
      <c r="K599" s="12">
        <v>120.57384196</v>
      </c>
      <c r="L599" s="12">
        <v>120.68152404000001</v>
      </c>
      <c r="M599" s="12">
        <v>120.23654368000001</v>
      </c>
      <c r="N599" s="12">
        <v>120.33789152</v>
      </c>
      <c r="O599" s="12">
        <v>123.96266035999999</v>
      </c>
      <c r="P599" s="12">
        <v>123.73304416</v>
      </c>
      <c r="Q599" s="12">
        <v>129.09497832000002</v>
      </c>
      <c r="R599" s="12">
        <v>128.64683084</v>
      </c>
      <c r="S599" s="12">
        <v>119.27057208</v>
      </c>
      <c r="T599" s="12">
        <v>116.28714504000001</v>
      </c>
      <c r="U599" s="12">
        <v>108.80482404000001</v>
      </c>
      <c r="V599" s="12">
        <v>104.40727792000001</v>
      </c>
      <c r="W599" s="12">
        <v>102.16812408</v>
      </c>
      <c r="X599" s="12">
        <v>100.5639778</v>
      </c>
      <c r="Y599" s="12">
        <v>101.80865596000001</v>
      </c>
    </row>
    <row r="600" spans="1:25" ht="11.25">
      <c r="A600" s="11">
        <f t="shared" si="13"/>
        <v>42539</v>
      </c>
      <c r="B600" s="12">
        <v>106.41839912</v>
      </c>
      <c r="C600" s="12">
        <v>110.374132</v>
      </c>
      <c r="D600" s="12">
        <v>120.62134876000002</v>
      </c>
      <c r="E600" s="12">
        <v>122.85575192000002</v>
      </c>
      <c r="F600" s="12">
        <v>123.69662228000001</v>
      </c>
      <c r="G600" s="12">
        <v>123.12337356</v>
      </c>
      <c r="H600" s="12">
        <v>122.73540136</v>
      </c>
      <c r="I600" s="12">
        <v>121.62057512</v>
      </c>
      <c r="J600" s="12">
        <v>121.81060232</v>
      </c>
      <c r="K600" s="12">
        <v>121.47647116000002</v>
      </c>
      <c r="L600" s="12">
        <v>121.37670688</v>
      </c>
      <c r="M600" s="12">
        <v>121.29752888000002</v>
      </c>
      <c r="N600" s="12">
        <v>120.77653764000002</v>
      </c>
      <c r="O600" s="12">
        <v>121.25793988000001</v>
      </c>
      <c r="P600" s="12">
        <v>121.3957096</v>
      </c>
      <c r="Q600" s="12">
        <v>121.76626264000001</v>
      </c>
      <c r="R600" s="12">
        <v>124.90646212</v>
      </c>
      <c r="S600" s="12">
        <v>120.94914568</v>
      </c>
      <c r="T600" s="12">
        <v>118.6957398</v>
      </c>
      <c r="U600" s="12">
        <v>112.00203168</v>
      </c>
      <c r="V600" s="12">
        <v>109.72962308</v>
      </c>
      <c r="W600" s="12">
        <v>103.74534984</v>
      </c>
      <c r="X600" s="12">
        <v>103.762769</v>
      </c>
      <c r="Y600" s="12">
        <v>102.1237844</v>
      </c>
    </row>
    <row r="601" spans="1:25" ht="11.25">
      <c r="A601" s="11">
        <f t="shared" si="13"/>
        <v>42540</v>
      </c>
      <c r="B601" s="12">
        <v>98.90599048000001</v>
      </c>
      <c r="C601" s="12">
        <v>103.87361820000001</v>
      </c>
      <c r="D601" s="12">
        <v>114.56739888000001</v>
      </c>
      <c r="E601" s="12">
        <v>121.696586</v>
      </c>
      <c r="F601" s="12">
        <v>123.0267764</v>
      </c>
      <c r="G601" s="12">
        <v>123.12812424</v>
      </c>
      <c r="H601" s="12">
        <v>122.89850804000001</v>
      </c>
      <c r="I601" s="12">
        <v>121.86444336</v>
      </c>
      <c r="J601" s="12">
        <v>120.85571564000001</v>
      </c>
      <c r="K601" s="12">
        <v>120.80504172</v>
      </c>
      <c r="L601" s="12">
        <v>120.66727200000001</v>
      </c>
      <c r="M601" s="12">
        <v>120.4376558</v>
      </c>
      <c r="N601" s="12">
        <v>120.78128832000002</v>
      </c>
      <c r="O601" s="12">
        <v>121.33870144000001</v>
      </c>
      <c r="P601" s="12">
        <v>121.17084408000001</v>
      </c>
      <c r="Q601" s="12">
        <v>121.17084408000001</v>
      </c>
      <c r="R601" s="12">
        <v>122.10672804000002</v>
      </c>
      <c r="S601" s="12">
        <v>120.49783108000001</v>
      </c>
      <c r="T601" s="12">
        <v>117.20719340000001</v>
      </c>
      <c r="U601" s="12">
        <v>111.32743512</v>
      </c>
      <c r="V601" s="12">
        <v>110.29495400000002</v>
      </c>
      <c r="W601" s="12">
        <v>108.7984898</v>
      </c>
      <c r="X601" s="12">
        <v>108.711394</v>
      </c>
      <c r="Y601" s="12">
        <v>105.59969860000001</v>
      </c>
    </row>
    <row r="602" spans="1:25" ht="11.25">
      <c r="A602" s="11">
        <f t="shared" si="13"/>
        <v>42541</v>
      </c>
      <c r="B602" s="12">
        <v>103.62499928</v>
      </c>
      <c r="C602" s="12">
        <v>111.42561584</v>
      </c>
      <c r="D602" s="12">
        <v>117.92612964000001</v>
      </c>
      <c r="E602" s="12">
        <v>121.12492084</v>
      </c>
      <c r="F602" s="12">
        <v>121.38145756</v>
      </c>
      <c r="G602" s="12">
        <v>121.09008252</v>
      </c>
      <c r="H602" s="12">
        <v>120.36164492000002</v>
      </c>
      <c r="I602" s="12">
        <v>120.64351860000001</v>
      </c>
      <c r="J602" s="12">
        <v>120.2951354</v>
      </c>
      <c r="K602" s="12">
        <v>119.8992454</v>
      </c>
      <c r="L602" s="12">
        <v>119.48435268</v>
      </c>
      <c r="M602" s="12">
        <v>119.81214960000001</v>
      </c>
      <c r="N602" s="12">
        <v>120.05126716000001</v>
      </c>
      <c r="O602" s="12">
        <v>120.17478484</v>
      </c>
      <c r="P602" s="12">
        <v>120.51525024</v>
      </c>
      <c r="Q602" s="12">
        <v>121.06474555999999</v>
      </c>
      <c r="R602" s="12">
        <v>121.26427412</v>
      </c>
      <c r="S602" s="12">
        <v>118.36160864000001</v>
      </c>
      <c r="T602" s="12">
        <v>111.59980744</v>
      </c>
      <c r="U602" s="12">
        <v>105.53477264000001</v>
      </c>
      <c r="V602" s="12">
        <v>105.05178683999999</v>
      </c>
      <c r="W602" s="12">
        <v>104.52129424</v>
      </c>
      <c r="X602" s="12">
        <v>94.77606600000001</v>
      </c>
      <c r="Y602" s="12">
        <v>105.21330996</v>
      </c>
    </row>
    <row r="603" spans="1:25" ht="11.25">
      <c r="A603" s="11">
        <f t="shared" si="13"/>
        <v>42542</v>
      </c>
      <c r="B603" s="12">
        <v>101.43968648000002</v>
      </c>
      <c r="C603" s="12">
        <v>91.85281424</v>
      </c>
      <c r="D603" s="12">
        <v>105.55852604</v>
      </c>
      <c r="E603" s="12">
        <v>122.59288096</v>
      </c>
      <c r="F603" s="12">
        <v>124.20811216000001</v>
      </c>
      <c r="G603" s="12">
        <v>123.44008556</v>
      </c>
      <c r="H603" s="12">
        <v>123.3276528</v>
      </c>
      <c r="I603" s="12">
        <v>122.67205896</v>
      </c>
      <c r="J603" s="12">
        <v>122.09722668</v>
      </c>
      <c r="K603" s="12">
        <v>121.24843852</v>
      </c>
      <c r="L603" s="12">
        <v>122.00854732</v>
      </c>
      <c r="M603" s="12">
        <v>122.01963224</v>
      </c>
      <c r="N603" s="12">
        <v>120.113026</v>
      </c>
      <c r="O603" s="12">
        <v>121.38620824</v>
      </c>
      <c r="P603" s="12">
        <v>122.55645908</v>
      </c>
      <c r="Q603" s="12">
        <v>123.66336752</v>
      </c>
      <c r="R603" s="12">
        <v>122.58971384</v>
      </c>
      <c r="S603" s="12">
        <v>119.52552524</v>
      </c>
      <c r="T603" s="12">
        <v>110.65917280000001</v>
      </c>
      <c r="U603" s="12">
        <v>104.69865296</v>
      </c>
      <c r="V603" s="12">
        <v>103.29878592000001</v>
      </c>
      <c r="W603" s="12">
        <v>102.68278108</v>
      </c>
      <c r="X603" s="12">
        <v>93.5567248</v>
      </c>
      <c r="Y603" s="12">
        <v>99.72469099999999</v>
      </c>
    </row>
    <row r="604" spans="1:25" ht="11.25">
      <c r="A604" s="11">
        <f t="shared" si="13"/>
        <v>42543</v>
      </c>
      <c r="B604" s="12">
        <v>102.50858948000001</v>
      </c>
      <c r="C604" s="12">
        <v>105.48568228</v>
      </c>
      <c r="D604" s="12">
        <v>117.40038772000001</v>
      </c>
      <c r="E604" s="12">
        <v>121.57148476</v>
      </c>
      <c r="F604" s="12">
        <v>122.69897948</v>
      </c>
      <c r="G604" s="12">
        <v>121.66966548000002</v>
      </c>
      <c r="H604" s="12">
        <v>121.74250923999999</v>
      </c>
      <c r="I604" s="12">
        <v>121.51130948000001</v>
      </c>
      <c r="J604" s="12">
        <v>120.87313479999999</v>
      </c>
      <c r="K604" s="12">
        <v>120.56592416000001</v>
      </c>
      <c r="L604" s="12">
        <v>120.72903084000001</v>
      </c>
      <c r="M604" s="12">
        <v>120.5960118</v>
      </c>
      <c r="N604" s="12">
        <v>120.27296556</v>
      </c>
      <c r="O604" s="12">
        <v>120.76545272</v>
      </c>
      <c r="P604" s="12">
        <v>121.15184135999999</v>
      </c>
      <c r="Q604" s="12">
        <v>121.70292024</v>
      </c>
      <c r="R604" s="12">
        <v>120.4376558</v>
      </c>
      <c r="S604" s="12">
        <v>119.07104352</v>
      </c>
      <c r="T604" s="12">
        <v>113.22770712</v>
      </c>
      <c r="U604" s="12">
        <v>107.98770708</v>
      </c>
      <c r="V604" s="12">
        <v>106.18403224</v>
      </c>
      <c r="W604" s="12">
        <v>105.05653751999999</v>
      </c>
      <c r="X604" s="12">
        <v>104.36927248</v>
      </c>
      <c r="Y604" s="12">
        <v>104.3724396</v>
      </c>
    </row>
    <row r="605" spans="1:25" ht="11.25">
      <c r="A605" s="11">
        <f t="shared" si="13"/>
        <v>42544</v>
      </c>
      <c r="B605" s="12">
        <v>103.58699384</v>
      </c>
      <c r="C605" s="12">
        <v>109.66628068</v>
      </c>
      <c r="D605" s="12">
        <v>118.25392656000001</v>
      </c>
      <c r="E605" s="12">
        <v>122.17007044000002</v>
      </c>
      <c r="F605" s="12">
        <v>123.1138722</v>
      </c>
      <c r="G605" s="12">
        <v>122.54379060000002</v>
      </c>
      <c r="H605" s="12">
        <v>122.092476</v>
      </c>
      <c r="I605" s="12">
        <v>121.88819676000001</v>
      </c>
      <c r="J605" s="12">
        <v>121.43688216</v>
      </c>
      <c r="K605" s="12">
        <v>120.73219796000001</v>
      </c>
      <c r="L605" s="12">
        <v>120.85729920000001</v>
      </c>
      <c r="M605" s="12">
        <v>120.92064160000001</v>
      </c>
      <c r="N605" s="12">
        <v>120.78287188</v>
      </c>
      <c r="O605" s="12">
        <v>121.34503568000001</v>
      </c>
      <c r="P605" s="12">
        <v>121.47013692000002</v>
      </c>
      <c r="Q605" s="12">
        <v>121.93887068</v>
      </c>
      <c r="R605" s="12">
        <v>121.74092567999999</v>
      </c>
      <c r="S605" s="12">
        <v>120.17161772000001</v>
      </c>
      <c r="T605" s="12">
        <v>111.51271164000002</v>
      </c>
      <c r="U605" s="12">
        <v>106.48332508</v>
      </c>
      <c r="V605" s="12">
        <v>105.26240032000001</v>
      </c>
      <c r="W605" s="12">
        <v>105.08662516000001</v>
      </c>
      <c r="X605" s="12">
        <v>104.24100412</v>
      </c>
      <c r="Y605" s="12">
        <v>90.05705720000002</v>
      </c>
    </row>
    <row r="606" spans="1:25" ht="11.25">
      <c r="A606" s="11">
        <f t="shared" si="13"/>
        <v>42545</v>
      </c>
      <c r="B606" s="12">
        <v>107.83726888</v>
      </c>
      <c r="C606" s="12">
        <v>111.53329792000002</v>
      </c>
      <c r="D606" s="12">
        <v>116.99024568</v>
      </c>
      <c r="E606" s="12">
        <v>120.44082292000002</v>
      </c>
      <c r="F606" s="12">
        <v>120.81137595999999</v>
      </c>
      <c r="G606" s="12">
        <v>120.56434060000002</v>
      </c>
      <c r="H606" s="12">
        <v>120.2159574</v>
      </c>
      <c r="I606" s="12">
        <v>119.87549200000001</v>
      </c>
      <c r="J606" s="12">
        <v>119.74405652</v>
      </c>
      <c r="K606" s="12">
        <v>118.846178</v>
      </c>
      <c r="L606" s="12">
        <v>118.77333424</v>
      </c>
      <c r="M606" s="12">
        <v>118.93010668000001</v>
      </c>
      <c r="N606" s="12">
        <v>119.25315292000002</v>
      </c>
      <c r="O606" s="12">
        <v>119.61578816000001</v>
      </c>
      <c r="P606" s="12">
        <v>119.33233092000002</v>
      </c>
      <c r="Q606" s="12">
        <v>120.32047236</v>
      </c>
      <c r="R606" s="12">
        <v>120.55167212</v>
      </c>
      <c r="S606" s="12">
        <v>119.0678764</v>
      </c>
      <c r="T606" s="12">
        <v>116.73845964</v>
      </c>
      <c r="U606" s="12">
        <v>112.34408064000002</v>
      </c>
      <c r="V606" s="12">
        <v>112.84923628</v>
      </c>
      <c r="W606" s="12">
        <v>112.25381772</v>
      </c>
      <c r="X606" s="12">
        <v>109.48733840000001</v>
      </c>
      <c r="Y606" s="12">
        <v>82.59848960000001</v>
      </c>
    </row>
    <row r="607" spans="1:25" ht="11.25">
      <c r="A607" s="11">
        <f t="shared" si="13"/>
        <v>42546</v>
      </c>
      <c r="B607" s="12">
        <v>108.49127916</v>
      </c>
      <c r="C607" s="12">
        <v>104.26634108</v>
      </c>
      <c r="D607" s="12">
        <v>118.1098226</v>
      </c>
      <c r="E607" s="12">
        <v>119.70446752</v>
      </c>
      <c r="F607" s="12">
        <v>120.13202872000001</v>
      </c>
      <c r="G607" s="12">
        <v>120.32205592000003</v>
      </c>
      <c r="H607" s="12">
        <v>120.45665851999999</v>
      </c>
      <c r="I607" s="12">
        <v>120.22229164000001</v>
      </c>
      <c r="J607" s="12">
        <v>119.80581536</v>
      </c>
      <c r="K607" s="12">
        <v>119.40359112</v>
      </c>
      <c r="L607" s="12">
        <v>119.08054488000002</v>
      </c>
      <c r="M607" s="12">
        <v>119.66962920000002</v>
      </c>
      <c r="N607" s="12">
        <v>119.25948716000002</v>
      </c>
      <c r="O607" s="12">
        <v>119.82165096</v>
      </c>
      <c r="P607" s="12">
        <v>119.62845664000002</v>
      </c>
      <c r="Q607" s="12">
        <v>120.548505</v>
      </c>
      <c r="R607" s="12">
        <v>122.66730828000001</v>
      </c>
      <c r="S607" s="12">
        <v>119.35766788000001</v>
      </c>
      <c r="T607" s="12">
        <v>117.79944484</v>
      </c>
      <c r="U607" s="12">
        <v>113.56025472</v>
      </c>
      <c r="V607" s="12">
        <v>110.97113412</v>
      </c>
      <c r="W607" s="12">
        <v>110.37571556</v>
      </c>
      <c r="X607" s="12">
        <v>110.4216388</v>
      </c>
      <c r="Y607" s="12">
        <v>108.28858348000001</v>
      </c>
    </row>
    <row r="608" spans="1:25" ht="11.25">
      <c r="A608" s="11">
        <f t="shared" si="13"/>
        <v>42547</v>
      </c>
      <c r="B608" s="12">
        <v>96.40554924</v>
      </c>
      <c r="C608" s="12">
        <v>100.61148460000001</v>
      </c>
      <c r="D608" s="12">
        <v>84.56052044</v>
      </c>
      <c r="E608" s="12">
        <v>86.21534064000001</v>
      </c>
      <c r="F608" s="12">
        <v>87.8242376</v>
      </c>
      <c r="G608" s="12">
        <v>91.70712672</v>
      </c>
      <c r="H608" s="12">
        <v>91.78155404</v>
      </c>
      <c r="I608" s="12">
        <v>90.37693632000001</v>
      </c>
      <c r="J608" s="12">
        <v>89.56457004</v>
      </c>
      <c r="K608" s="12">
        <v>89.42838388000001</v>
      </c>
      <c r="L608" s="12">
        <v>90.18057488000001</v>
      </c>
      <c r="M608" s="12">
        <v>112.79381168</v>
      </c>
      <c r="N608" s="12">
        <v>112.84606916</v>
      </c>
      <c r="O608" s="12">
        <v>118.20325264000002</v>
      </c>
      <c r="P608" s="12">
        <v>118.14941160000002</v>
      </c>
      <c r="Q608" s="12">
        <v>118.53580024</v>
      </c>
      <c r="R608" s="12">
        <v>118.95386007999998</v>
      </c>
      <c r="S608" s="12">
        <v>116.4550024</v>
      </c>
      <c r="T608" s="12">
        <v>109.02968956000001</v>
      </c>
      <c r="U608" s="12">
        <v>104.5228778</v>
      </c>
      <c r="V608" s="12">
        <v>103.3193722</v>
      </c>
      <c r="W608" s="12">
        <v>99.31613252</v>
      </c>
      <c r="X608" s="12">
        <v>101.94325856</v>
      </c>
      <c r="Y608" s="12">
        <v>102.15862272</v>
      </c>
    </row>
    <row r="609" spans="1:25" ht="11.25">
      <c r="A609" s="11">
        <f t="shared" si="13"/>
        <v>42548</v>
      </c>
      <c r="B609" s="12">
        <v>97.73890676000002</v>
      </c>
      <c r="C609" s="12">
        <v>103.63133352</v>
      </c>
      <c r="D609" s="12">
        <v>101.80707240000001</v>
      </c>
      <c r="E609" s="12">
        <v>118.10507192000001</v>
      </c>
      <c r="F609" s="12">
        <v>119.35133364000001</v>
      </c>
      <c r="G609" s="12">
        <v>118.69890692000001</v>
      </c>
      <c r="H609" s="12">
        <v>118.31726896</v>
      </c>
      <c r="I609" s="12">
        <v>118.09081988000001</v>
      </c>
      <c r="J609" s="12">
        <v>117.79469416</v>
      </c>
      <c r="K609" s="12">
        <v>117.68542852</v>
      </c>
      <c r="L609" s="12">
        <v>117.25945088</v>
      </c>
      <c r="M609" s="12">
        <v>115.09155724</v>
      </c>
      <c r="N609" s="12">
        <v>117.2705358</v>
      </c>
      <c r="O609" s="12">
        <v>117.72818464000001</v>
      </c>
      <c r="P609" s="12">
        <v>118.12407464000002</v>
      </c>
      <c r="Q609" s="12">
        <v>119.10588184000001</v>
      </c>
      <c r="R609" s="12">
        <v>118.806589</v>
      </c>
      <c r="S609" s="12">
        <v>115.37184735999999</v>
      </c>
      <c r="T609" s="12">
        <v>108.47386</v>
      </c>
      <c r="U609" s="12">
        <v>97.41110984000001</v>
      </c>
      <c r="V609" s="12">
        <v>101.6170452</v>
      </c>
      <c r="W609" s="12">
        <v>91.18455192000002</v>
      </c>
      <c r="X609" s="12">
        <v>101.24965928</v>
      </c>
      <c r="Y609" s="12">
        <v>100.69858040000001</v>
      </c>
    </row>
    <row r="610" spans="1:25" ht="11.25">
      <c r="A610" s="11">
        <f t="shared" si="13"/>
        <v>42549</v>
      </c>
      <c r="B610" s="12">
        <v>80.10279904</v>
      </c>
      <c r="C610" s="12">
        <v>82.71092236</v>
      </c>
      <c r="D610" s="12">
        <v>90.04280516</v>
      </c>
      <c r="E610" s="12">
        <v>105.60286572</v>
      </c>
      <c r="F610" s="12">
        <v>105.68837796</v>
      </c>
      <c r="G610" s="12">
        <v>106.18719936</v>
      </c>
      <c r="H610" s="12">
        <v>106.2647938</v>
      </c>
      <c r="I610" s="12">
        <v>105.77705732000001</v>
      </c>
      <c r="J610" s="12">
        <v>105.35266324</v>
      </c>
      <c r="K610" s="12">
        <v>105.05337039999999</v>
      </c>
      <c r="L610" s="12">
        <v>105.227562</v>
      </c>
      <c r="M610" s="12">
        <v>104.92985272</v>
      </c>
      <c r="N610" s="12">
        <v>104.39460944000001</v>
      </c>
      <c r="O610" s="12">
        <v>104.871261</v>
      </c>
      <c r="P610" s="12">
        <v>105.04386904000002</v>
      </c>
      <c r="Q610" s="12">
        <v>105.68204372000001</v>
      </c>
      <c r="R610" s="12">
        <v>105.82298056</v>
      </c>
      <c r="S610" s="12">
        <v>103.93854416</v>
      </c>
      <c r="T610" s="12">
        <v>84.42275072000001</v>
      </c>
      <c r="U610" s="12">
        <v>79.68790632000001</v>
      </c>
      <c r="V610" s="12">
        <v>77.81455484</v>
      </c>
      <c r="W610" s="12">
        <v>75.91903352000001</v>
      </c>
      <c r="X610" s="12">
        <v>76.93409548</v>
      </c>
      <c r="Y610" s="12">
        <v>77.15737744</v>
      </c>
    </row>
    <row r="611" spans="1:25" ht="11.25">
      <c r="A611" s="11">
        <f t="shared" si="13"/>
        <v>42550</v>
      </c>
      <c r="B611" s="12">
        <v>0</v>
      </c>
      <c r="C611" s="12">
        <v>0</v>
      </c>
      <c r="D611" s="12">
        <v>0</v>
      </c>
      <c r="E611" s="12">
        <v>109.25930576</v>
      </c>
      <c r="F611" s="12">
        <v>109.90381468</v>
      </c>
      <c r="G611" s="12">
        <v>110.16668564000001</v>
      </c>
      <c r="H611" s="12">
        <v>110.75260284</v>
      </c>
      <c r="I611" s="12">
        <v>110.33771012000001</v>
      </c>
      <c r="J611" s="12">
        <v>109.5902698</v>
      </c>
      <c r="K611" s="12">
        <v>109.06294432000001</v>
      </c>
      <c r="L611" s="12">
        <v>109.45250008</v>
      </c>
      <c r="M611" s="12">
        <v>109.44141516</v>
      </c>
      <c r="N611" s="12">
        <v>108.84124592</v>
      </c>
      <c r="O611" s="12">
        <v>109.02810600000001</v>
      </c>
      <c r="P611" s="12">
        <v>109.34640156</v>
      </c>
      <c r="Q611" s="12">
        <v>110.09542544000001</v>
      </c>
      <c r="R611" s="12">
        <v>110.10967748000002</v>
      </c>
      <c r="S611" s="12">
        <v>108.34559164000001</v>
      </c>
      <c r="T611" s="12">
        <v>0</v>
      </c>
      <c r="U611" s="12">
        <v>0</v>
      </c>
      <c r="V611" s="12">
        <v>0</v>
      </c>
      <c r="W611" s="12">
        <v>0</v>
      </c>
      <c r="X611" s="12">
        <v>0</v>
      </c>
      <c r="Y611" s="12">
        <v>0</v>
      </c>
    </row>
    <row r="612" spans="1:25" ht="11.25">
      <c r="A612" s="11">
        <f t="shared" si="13"/>
        <v>42551</v>
      </c>
      <c r="B612" s="12">
        <v>0</v>
      </c>
      <c r="C612" s="12">
        <v>0</v>
      </c>
      <c r="D612" s="12">
        <v>106.64009752</v>
      </c>
      <c r="E612" s="12">
        <v>109.344818</v>
      </c>
      <c r="F612" s="12">
        <v>109.72962308</v>
      </c>
      <c r="G612" s="12">
        <v>110.22844448000002</v>
      </c>
      <c r="H612" s="12">
        <v>109.7882148</v>
      </c>
      <c r="I612" s="12">
        <v>110.38521692</v>
      </c>
      <c r="J612" s="12">
        <v>109.49842332000001</v>
      </c>
      <c r="K612" s="12">
        <v>108.81115828000001</v>
      </c>
      <c r="L612" s="12">
        <v>109.07719635999999</v>
      </c>
      <c r="M612" s="12">
        <v>109.22288388000001</v>
      </c>
      <c r="N612" s="12">
        <v>108.96634716000001</v>
      </c>
      <c r="O612" s="12">
        <v>109.59660404000002</v>
      </c>
      <c r="P612" s="12">
        <v>109.96874064000002</v>
      </c>
      <c r="Q612" s="12">
        <v>110.27595128</v>
      </c>
      <c r="R612" s="12">
        <v>109.52851096</v>
      </c>
      <c r="S612" s="12">
        <v>88.83771600000001</v>
      </c>
      <c r="T612" s="12">
        <v>0.4592324</v>
      </c>
      <c r="U612" s="12">
        <v>0.435479</v>
      </c>
      <c r="V612" s="12">
        <v>0</v>
      </c>
      <c r="W612" s="12">
        <v>0.38322152000000004</v>
      </c>
      <c r="X612" s="12">
        <v>0.31354488</v>
      </c>
      <c r="Y612" s="12">
        <v>0.31354488</v>
      </c>
    </row>
    <row r="614" spans="1:25" ht="27.75" customHeight="1">
      <c r="A614" s="46" t="s">
        <v>73</v>
      </c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8"/>
    </row>
    <row r="615" spans="1:25" ht="15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</row>
    <row r="616" spans="1:25" ht="12.75">
      <c r="A616" s="46" t="s">
        <v>46</v>
      </c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8"/>
    </row>
    <row r="617" spans="1:25" ht="11.25">
      <c r="A617" s="8"/>
      <c r="B617" s="7" t="s">
        <v>23</v>
      </c>
      <c r="C617" s="9" t="s">
        <v>24</v>
      </c>
      <c r="D617" s="10" t="s">
        <v>25</v>
      </c>
      <c r="E617" s="7" t="s">
        <v>26</v>
      </c>
      <c r="F617" s="7" t="s">
        <v>27</v>
      </c>
      <c r="G617" s="9" t="s">
        <v>28</v>
      </c>
      <c r="H617" s="10" t="s">
        <v>29</v>
      </c>
      <c r="I617" s="7" t="s">
        <v>30</v>
      </c>
      <c r="J617" s="7" t="s">
        <v>31</v>
      </c>
      <c r="K617" s="7" t="s">
        <v>32</v>
      </c>
      <c r="L617" s="7" t="s">
        <v>33</v>
      </c>
      <c r="M617" s="7" t="s">
        <v>34</v>
      </c>
      <c r="N617" s="7" t="s">
        <v>35</v>
      </c>
      <c r="O617" s="7" t="s">
        <v>36</v>
      </c>
      <c r="P617" s="7" t="s">
        <v>37</v>
      </c>
      <c r="Q617" s="7" t="s">
        <v>38</v>
      </c>
      <c r="R617" s="7" t="s">
        <v>39</v>
      </c>
      <c r="S617" s="7" t="s">
        <v>40</v>
      </c>
      <c r="T617" s="7" t="s">
        <v>41</v>
      </c>
      <c r="U617" s="7" t="s">
        <v>42</v>
      </c>
      <c r="V617" s="7" t="s">
        <v>43</v>
      </c>
      <c r="W617" s="7" t="s">
        <v>44</v>
      </c>
      <c r="X617" s="7" t="s">
        <v>45</v>
      </c>
      <c r="Y617" s="7" t="s">
        <v>64</v>
      </c>
    </row>
    <row r="618" spans="1:25" ht="11.25">
      <c r="A618" s="11">
        <f aca="true" t="shared" si="14" ref="A618:A647">A583</f>
        <v>42522</v>
      </c>
      <c r="B618" s="12">
        <v>0</v>
      </c>
      <c r="C618" s="12">
        <v>0</v>
      </c>
      <c r="D618" s="12">
        <v>0</v>
      </c>
      <c r="E618" s="12">
        <v>61.76819032</v>
      </c>
      <c r="F618" s="12">
        <v>18.004794</v>
      </c>
      <c r="G618" s="12">
        <v>3.3976306400000005</v>
      </c>
      <c r="H618" s="12">
        <v>0.4724389600000001</v>
      </c>
      <c r="I618" s="12">
        <v>0.018795040000000002</v>
      </c>
      <c r="J618" s="12">
        <v>0.42545136000000006</v>
      </c>
      <c r="K618" s="12">
        <v>2.3194788</v>
      </c>
      <c r="L618" s="12">
        <v>0.05211352</v>
      </c>
      <c r="M618" s="12">
        <v>0</v>
      </c>
      <c r="N618" s="12">
        <v>2.6953796000000003</v>
      </c>
      <c r="O618" s="12">
        <v>3.84444</v>
      </c>
      <c r="P618" s="12">
        <v>1.00638896</v>
      </c>
      <c r="Q618" s="12">
        <v>0</v>
      </c>
      <c r="R618" s="12">
        <v>0.08286903999999999</v>
      </c>
      <c r="S618" s="12">
        <v>0</v>
      </c>
      <c r="T618" s="12">
        <v>25.049516719999996</v>
      </c>
      <c r="U618" s="12">
        <v>1.61551912</v>
      </c>
      <c r="V618" s="12">
        <v>25.187916559999998</v>
      </c>
      <c r="W618" s="12">
        <v>0</v>
      </c>
      <c r="X618" s="12">
        <v>0</v>
      </c>
      <c r="Y618" s="12">
        <v>0</v>
      </c>
    </row>
    <row r="619" spans="1:25" ht="11.25">
      <c r="A619" s="11">
        <f t="shared" si="14"/>
        <v>42523</v>
      </c>
      <c r="B619" s="12">
        <v>0</v>
      </c>
      <c r="C619" s="12">
        <v>0.013669120000000002</v>
      </c>
      <c r="D619" s="12">
        <v>0</v>
      </c>
      <c r="E619" s="12">
        <v>64.78992016</v>
      </c>
      <c r="F619" s="12">
        <v>20.415685040000003</v>
      </c>
      <c r="G619" s="12">
        <v>63.2880256</v>
      </c>
      <c r="H619" s="12">
        <v>46.317813120000004</v>
      </c>
      <c r="I619" s="12">
        <v>45.73772984</v>
      </c>
      <c r="J619" s="12">
        <v>0</v>
      </c>
      <c r="K619" s="12">
        <v>0</v>
      </c>
      <c r="L619" s="12">
        <v>0</v>
      </c>
      <c r="M619" s="12">
        <v>0</v>
      </c>
      <c r="N619" s="12">
        <v>0.049550559999999993</v>
      </c>
      <c r="O619" s="12">
        <v>0.0598024</v>
      </c>
      <c r="P619" s="12">
        <v>0.054676480000000006</v>
      </c>
      <c r="Q619" s="12">
        <v>0.56641416</v>
      </c>
      <c r="R619" s="12">
        <v>0.07774312000000001</v>
      </c>
      <c r="S619" s="12">
        <v>0</v>
      </c>
      <c r="T619" s="12">
        <v>0</v>
      </c>
      <c r="U619" s="12">
        <v>0</v>
      </c>
      <c r="V619" s="12">
        <v>0</v>
      </c>
      <c r="W619" s="12">
        <v>0</v>
      </c>
      <c r="X619" s="12">
        <v>0</v>
      </c>
      <c r="Y619" s="12">
        <v>0</v>
      </c>
    </row>
    <row r="620" spans="1:25" ht="11.25">
      <c r="A620" s="11">
        <f t="shared" si="14"/>
        <v>42524</v>
      </c>
      <c r="B620" s="12">
        <v>0</v>
      </c>
      <c r="C620" s="12">
        <v>0</v>
      </c>
      <c r="D620" s="12">
        <v>0</v>
      </c>
      <c r="E620" s="12">
        <v>24.753922</v>
      </c>
      <c r="F620" s="12">
        <v>13.464937520000001</v>
      </c>
      <c r="G620" s="12">
        <v>0</v>
      </c>
      <c r="H620" s="12">
        <v>41.23119184</v>
      </c>
      <c r="I620" s="12">
        <v>41.73865792000001</v>
      </c>
      <c r="J620" s="12">
        <v>0</v>
      </c>
      <c r="K620" s="12">
        <v>0</v>
      </c>
      <c r="L620" s="12">
        <v>14.702847199999999</v>
      </c>
      <c r="M620" s="12">
        <v>0</v>
      </c>
      <c r="N620" s="12">
        <v>1.27379112</v>
      </c>
      <c r="O620" s="12">
        <v>40.407627360000006</v>
      </c>
      <c r="P620" s="12">
        <v>21.495545520000004</v>
      </c>
      <c r="Q620" s="12">
        <v>13.31799448</v>
      </c>
      <c r="R620" s="12">
        <v>38.900606880000005</v>
      </c>
      <c r="S620" s="12">
        <v>0</v>
      </c>
      <c r="T620" s="12">
        <v>0</v>
      </c>
      <c r="U620" s="12">
        <v>0</v>
      </c>
      <c r="V620" s="12">
        <v>0</v>
      </c>
      <c r="W620" s="12">
        <v>0</v>
      </c>
      <c r="X620" s="12">
        <v>0</v>
      </c>
      <c r="Y620" s="12">
        <v>0</v>
      </c>
    </row>
    <row r="621" spans="1:25" ht="11.25">
      <c r="A621" s="11">
        <f t="shared" si="14"/>
        <v>42525</v>
      </c>
      <c r="B621" s="12">
        <v>0</v>
      </c>
      <c r="C621" s="12">
        <v>16.03216912</v>
      </c>
      <c r="D621" s="12">
        <v>17.03855808</v>
      </c>
      <c r="E621" s="12">
        <v>29.577412719999998</v>
      </c>
      <c r="F621" s="12">
        <v>30.712804000000002</v>
      </c>
      <c r="G621" s="12">
        <v>29.431324</v>
      </c>
      <c r="H621" s="12">
        <v>16.148356640000003</v>
      </c>
      <c r="I621" s="12">
        <v>15.778436079999999</v>
      </c>
      <c r="J621" s="12">
        <v>5.1344632</v>
      </c>
      <c r="K621" s="12">
        <v>7.93492416</v>
      </c>
      <c r="L621" s="12">
        <v>7.821299600000001</v>
      </c>
      <c r="M621" s="12">
        <v>1.64712896</v>
      </c>
      <c r="N621" s="12">
        <v>2.96107312</v>
      </c>
      <c r="O621" s="12">
        <v>1.2626849599999999</v>
      </c>
      <c r="P621" s="12">
        <v>0.63561408</v>
      </c>
      <c r="Q621" s="12">
        <v>0.024775279999999997</v>
      </c>
      <c r="R621" s="12">
        <v>0.30499223999999997</v>
      </c>
      <c r="S621" s="12">
        <v>1.3241960000000002</v>
      </c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</row>
    <row r="622" spans="1:25" ht="11.25">
      <c r="A622" s="11">
        <f t="shared" si="14"/>
        <v>42526</v>
      </c>
      <c r="B622" s="12">
        <v>0</v>
      </c>
      <c r="C622" s="12">
        <v>15.52470304</v>
      </c>
      <c r="D622" s="12">
        <v>9.445361920000002</v>
      </c>
      <c r="E622" s="12">
        <v>11.46241144</v>
      </c>
      <c r="F622" s="12">
        <v>0.05723944</v>
      </c>
      <c r="G622" s="12">
        <v>6.34930624</v>
      </c>
      <c r="H622" s="12">
        <v>2.63728584</v>
      </c>
      <c r="I622" s="12">
        <v>22.093569520000003</v>
      </c>
      <c r="J622" s="12">
        <v>0</v>
      </c>
      <c r="K622" s="12">
        <v>0</v>
      </c>
      <c r="L622" s="12">
        <v>0</v>
      </c>
      <c r="M622" s="12">
        <v>0.042716000000000004</v>
      </c>
      <c r="N622" s="12">
        <v>0.04015304</v>
      </c>
      <c r="O622" s="12">
        <v>0.046133280000000006</v>
      </c>
      <c r="P622" s="12">
        <v>0</v>
      </c>
      <c r="Q622" s="12">
        <v>0.12900232</v>
      </c>
      <c r="R622" s="12">
        <v>0.11020728</v>
      </c>
      <c r="S622" s="12">
        <v>0.80220648</v>
      </c>
      <c r="T622" s="12">
        <v>3.62744272</v>
      </c>
      <c r="U622" s="12">
        <v>4.74489328</v>
      </c>
      <c r="V622" s="12">
        <v>4.49714048</v>
      </c>
      <c r="W622" s="12">
        <v>1.4036477600000001</v>
      </c>
      <c r="X622" s="12">
        <v>0</v>
      </c>
      <c r="Y622" s="12">
        <v>1.81713864</v>
      </c>
    </row>
    <row r="623" spans="1:25" ht="11.25">
      <c r="A623" s="11">
        <f t="shared" si="14"/>
        <v>42527</v>
      </c>
      <c r="B623" s="12">
        <v>0.027338240000000003</v>
      </c>
      <c r="C623" s="12">
        <v>0</v>
      </c>
      <c r="D623" s="12">
        <v>8.259565760000001</v>
      </c>
      <c r="E623" s="12">
        <v>2.39893056</v>
      </c>
      <c r="F623" s="12">
        <v>0.86628048</v>
      </c>
      <c r="G623" s="12">
        <v>0.009397520000000001</v>
      </c>
      <c r="H623" s="12">
        <v>0.56214256</v>
      </c>
      <c r="I623" s="12">
        <v>0.6885819200000001</v>
      </c>
      <c r="J623" s="12">
        <v>3.88801032</v>
      </c>
      <c r="K623" s="12">
        <v>3.9597732000000003</v>
      </c>
      <c r="L623" s="12">
        <v>2.67573024</v>
      </c>
      <c r="M623" s="12">
        <v>5.219895200000001</v>
      </c>
      <c r="N623" s="12">
        <v>6.558614639999999</v>
      </c>
      <c r="O623" s="12">
        <v>4.7457476</v>
      </c>
      <c r="P623" s="12">
        <v>2.9140855200000004</v>
      </c>
      <c r="Q623" s="12">
        <v>2.2648023200000003</v>
      </c>
      <c r="R623" s="12">
        <v>0</v>
      </c>
      <c r="S623" s="12">
        <v>0</v>
      </c>
      <c r="T623" s="12">
        <v>3.6863908</v>
      </c>
      <c r="U623" s="12">
        <v>0</v>
      </c>
      <c r="V623" s="12">
        <v>7.98618336</v>
      </c>
      <c r="W623" s="12">
        <v>0</v>
      </c>
      <c r="X623" s="12">
        <v>0</v>
      </c>
      <c r="Y623" s="12">
        <v>0</v>
      </c>
    </row>
    <row r="624" spans="1:25" ht="11.25">
      <c r="A624" s="11">
        <f t="shared" si="14"/>
        <v>42528</v>
      </c>
      <c r="B624" s="12">
        <v>0</v>
      </c>
      <c r="C624" s="12">
        <v>0</v>
      </c>
      <c r="D624" s="12">
        <v>3.2822974400000002</v>
      </c>
      <c r="E624" s="12">
        <v>0.8432138399999999</v>
      </c>
      <c r="F624" s="12">
        <v>1.9786051199999999</v>
      </c>
      <c r="G624" s="12">
        <v>0.38188104</v>
      </c>
      <c r="H624" s="12">
        <v>1.473702</v>
      </c>
      <c r="I624" s="12">
        <v>0.5296784</v>
      </c>
      <c r="J624" s="12">
        <v>1.1089073600000001</v>
      </c>
      <c r="K624" s="12">
        <v>1.6701956</v>
      </c>
      <c r="L624" s="12">
        <v>0.12045911999999999</v>
      </c>
      <c r="M624" s="12">
        <v>0.16915536</v>
      </c>
      <c r="N624" s="12">
        <v>12.66871128</v>
      </c>
      <c r="O624" s="12">
        <v>17.26324424</v>
      </c>
      <c r="P624" s="12">
        <v>17.099214800000002</v>
      </c>
      <c r="Q624" s="12">
        <v>17.04197536</v>
      </c>
      <c r="R624" s="12">
        <v>15.52470304</v>
      </c>
      <c r="S624" s="12">
        <v>0.05040488</v>
      </c>
      <c r="T624" s="12">
        <v>0.05809376000000001</v>
      </c>
      <c r="U624" s="12">
        <v>0.16744672</v>
      </c>
      <c r="V624" s="12">
        <v>0</v>
      </c>
      <c r="W624" s="12">
        <v>0</v>
      </c>
      <c r="X624" s="12">
        <v>0</v>
      </c>
      <c r="Y624" s="12">
        <v>2.6970882400000002</v>
      </c>
    </row>
    <row r="625" spans="1:25" ht="11.25">
      <c r="A625" s="11">
        <f t="shared" si="14"/>
        <v>42529</v>
      </c>
      <c r="B625" s="12">
        <v>0</v>
      </c>
      <c r="C625" s="12">
        <v>0</v>
      </c>
      <c r="D625" s="12">
        <v>9.37701632</v>
      </c>
      <c r="E625" s="12">
        <v>0.46304144</v>
      </c>
      <c r="F625" s="12">
        <v>0.10593567999999999</v>
      </c>
      <c r="G625" s="12">
        <v>0.11362456</v>
      </c>
      <c r="H625" s="12">
        <v>0.21870592000000003</v>
      </c>
      <c r="I625" s="12">
        <v>0.43484888</v>
      </c>
      <c r="J625" s="12">
        <v>7.52912216</v>
      </c>
      <c r="K625" s="12">
        <v>9.001969840000001</v>
      </c>
      <c r="L625" s="12">
        <v>0</v>
      </c>
      <c r="M625" s="12">
        <v>10.51155328</v>
      </c>
      <c r="N625" s="12">
        <v>8.9148292</v>
      </c>
      <c r="O625" s="12">
        <v>8.91226624</v>
      </c>
      <c r="P625" s="12">
        <v>1.2003196</v>
      </c>
      <c r="Q625" s="12">
        <v>21.08632624</v>
      </c>
      <c r="R625" s="12">
        <v>1.7000967999999999</v>
      </c>
      <c r="S625" s="12">
        <v>11.44190776</v>
      </c>
      <c r="T625" s="12">
        <v>11.1360612</v>
      </c>
      <c r="U625" s="12">
        <v>6.0101412</v>
      </c>
      <c r="V625" s="12">
        <v>6.6935972</v>
      </c>
      <c r="W625" s="12">
        <v>24.05594256</v>
      </c>
      <c r="X625" s="12">
        <v>0.32635023999999996</v>
      </c>
      <c r="Y625" s="12">
        <v>0.97734208</v>
      </c>
    </row>
    <row r="626" spans="1:25" ht="11.25">
      <c r="A626" s="11">
        <f t="shared" si="14"/>
        <v>42530</v>
      </c>
      <c r="B626" s="12">
        <v>0</v>
      </c>
      <c r="C626" s="12">
        <v>0</v>
      </c>
      <c r="D626" s="12">
        <v>0</v>
      </c>
      <c r="E626" s="12">
        <v>0.15975784</v>
      </c>
      <c r="F626" s="12">
        <v>0.18453312000000002</v>
      </c>
      <c r="G626" s="12">
        <v>0.1580492</v>
      </c>
      <c r="H626" s="12">
        <v>0.6236536</v>
      </c>
      <c r="I626" s="12">
        <v>0.21016272</v>
      </c>
      <c r="J626" s="12">
        <v>1.1670011200000001</v>
      </c>
      <c r="K626" s="12">
        <v>2.9303176</v>
      </c>
      <c r="L626" s="12">
        <v>2.819256</v>
      </c>
      <c r="M626" s="12">
        <v>2.3271676799999996</v>
      </c>
      <c r="N626" s="12">
        <v>2.89443616</v>
      </c>
      <c r="O626" s="12">
        <v>0.71933744</v>
      </c>
      <c r="P626" s="12">
        <v>0.07005424</v>
      </c>
      <c r="Q626" s="12">
        <v>0.03246416</v>
      </c>
      <c r="R626" s="12">
        <v>0.06236536</v>
      </c>
      <c r="S626" s="12">
        <v>0</v>
      </c>
      <c r="T626" s="12">
        <v>0</v>
      </c>
      <c r="U626" s="12">
        <v>0</v>
      </c>
      <c r="V626" s="12">
        <v>0</v>
      </c>
      <c r="W626" s="12">
        <v>8.676473920000001</v>
      </c>
      <c r="X626" s="12">
        <v>0</v>
      </c>
      <c r="Y626" s="12">
        <v>0</v>
      </c>
    </row>
    <row r="627" spans="1:25" ht="11.25">
      <c r="A627" s="11">
        <f t="shared" si="14"/>
        <v>42531</v>
      </c>
      <c r="B627" s="12">
        <v>0.08030608</v>
      </c>
      <c r="C627" s="12">
        <v>2.9926829600000002</v>
      </c>
      <c r="D627" s="12">
        <v>0.48610808000000005</v>
      </c>
      <c r="E627" s="12">
        <v>0.45706119999999995</v>
      </c>
      <c r="F627" s="12">
        <v>5.4591048</v>
      </c>
      <c r="G627" s="12">
        <v>0.34172800000000003</v>
      </c>
      <c r="H627" s="12">
        <v>4.0400792800000005</v>
      </c>
      <c r="I627" s="12">
        <v>4.47578248</v>
      </c>
      <c r="J627" s="12">
        <v>7.75039104</v>
      </c>
      <c r="K627" s="12">
        <v>6.52102456</v>
      </c>
      <c r="L627" s="12">
        <v>3.49075152</v>
      </c>
      <c r="M627" s="12">
        <v>0.17000968</v>
      </c>
      <c r="N627" s="12">
        <v>0.83808792</v>
      </c>
      <c r="O627" s="12">
        <v>0.8432138399999999</v>
      </c>
      <c r="P627" s="12">
        <v>6.11351392</v>
      </c>
      <c r="Q627" s="12">
        <v>12.356030160000001</v>
      </c>
      <c r="R627" s="12">
        <v>5.75982544</v>
      </c>
      <c r="S627" s="12">
        <v>2.8098584800000004</v>
      </c>
      <c r="T627" s="12">
        <v>0.27423672</v>
      </c>
      <c r="U627" s="12">
        <v>0</v>
      </c>
      <c r="V627" s="12">
        <v>0.4869624</v>
      </c>
      <c r="W627" s="12">
        <v>0.37504647999999996</v>
      </c>
      <c r="X627" s="12">
        <v>0.6433029600000001</v>
      </c>
      <c r="Y627" s="12">
        <v>0.43484888</v>
      </c>
    </row>
    <row r="628" spans="1:25" ht="11.25">
      <c r="A628" s="11">
        <f t="shared" si="14"/>
        <v>42532</v>
      </c>
      <c r="B628" s="12">
        <v>0.34343663999999996</v>
      </c>
      <c r="C628" s="12">
        <v>23.617676399999997</v>
      </c>
      <c r="D628" s="12">
        <v>25.611659280000005</v>
      </c>
      <c r="E628" s="12">
        <v>7.213023760000001</v>
      </c>
      <c r="F628" s="12">
        <v>7.183976880000001</v>
      </c>
      <c r="G628" s="12">
        <v>6.453533280000001</v>
      </c>
      <c r="H628" s="12">
        <v>5.937524</v>
      </c>
      <c r="I628" s="12">
        <v>25.05037104</v>
      </c>
      <c r="J628" s="12">
        <v>0</v>
      </c>
      <c r="K628" s="12">
        <v>2.3160615200000003</v>
      </c>
      <c r="L628" s="12">
        <v>0.04357032</v>
      </c>
      <c r="M628" s="12">
        <v>0.56299688</v>
      </c>
      <c r="N628" s="12">
        <v>0.1665924</v>
      </c>
      <c r="O628" s="12">
        <v>0.18111584</v>
      </c>
      <c r="P628" s="12">
        <v>0.005980240000000001</v>
      </c>
      <c r="Q628" s="12">
        <v>0</v>
      </c>
      <c r="R628" s="12">
        <v>4.6560440000000005</v>
      </c>
      <c r="S628" s="12">
        <v>5.72906992</v>
      </c>
      <c r="T628" s="12">
        <v>0.49379696000000006</v>
      </c>
      <c r="U628" s="12">
        <v>0</v>
      </c>
      <c r="V628" s="12">
        <v>0</v>
      </c>
      <c r="W628" s="12">
        <v>0</v>
      </c>
      <c r="X628" s="12">
        <v>0.18538744000000001</v>
      </c>
      <c r="Y628" s="12">
        <v>0.2947404</v>
      </c>
    </row>
    <row r="629" spans="1:25" ht="11.25">
      <c r="A629" s="11">
        <f t="shared" si="14"/>
        <v>42533</v>
      </c>
      <c r="B629" s="12">
        <v>0.0017086400000000002</v>
      </c>
      <c r="C629" s="12">
        <v>0.048696239999999995</v>
      </c>
      <c r="D629" s="12">
        <v>0.033318480000000004</v>
      </c>
      <c r="E629" s="12">
        <v>0.01025184</v>
      </c>
      <c r="F629" s="12">
        <v>0.005980240000000001</v>
      </c>
      <c r="G629" s="12">
        <v>0.0042716</v>
      </c>
      <c r="H629" s="12">
        <v>0</v>
      </c>
      <c r="I629" s="12">
        <v>0</v>
      </c>
      <c r="J629" s="12">
        <v>0</v>
      </c>
      <c r="K629" s="12">
        <v>0</v>
      </c>
      <c r="L629" s="12">
        <v>0</v>
      </c>
      <c r="M629" s="12">
        <v>0</v>
      </c>
      <c r="N629" s="12">
        <v>0</v>
      </c>
      <c r="O629" s="12">
        <v>0</v>
      </c>
      <c r="P629" s="12">
        <v>0</v>
      </c>
      <c r="Q629" s="12">
        <v>0</v>
      </c>
      <c r="R629" s="12">
        <v>0</v>
      </c>
      <c r="S629" s="12">
        <v>0</v>
      </c>
      <c r="T629" s="12">
        <v>0</v>
      </c>
      <c r="U629" s="12">
        <v>0</v>
      </c>
      <c r="V629" s="12">
        <v>0</v>
      </c>
      <c r="W629" s="12">
        <v>0</v>
      </c>
      <c r="X629" s="12">
        <v>0.03160984</v>
      </c>
      <c r="Y629" s="12">
        <v>0</v>
      </c>
    </row>
    <row r="630" spans="1:25" ht="11.25">
      <c r="A630" s="11">
        <f t="shared" si="14"/>
        <v>42534</v>
      </c>
      <c r="B630" s="12">
        <v>0</v>
      </c>
      <c r="C630" s="12">
        <v>0</v>
      </c>
      <c r="D630" s="12">
        <v>0.0341728</v>
      </c>
      <c r="E630" s="12">
        <v>1.52325256</v>
      </c>
      <c r="F630" s="12">
        <v>0</v>
      </c>
      <c r="G630" s="12">
        <v>0</v>
      </c>
      <c r="H630" s="12">
        <v>0</v>
      </c>
      <c r="I630" s="12">
        <v>0</v>
      </c>
      <c r="J630" s="12">
        <v>0</v>
      </c>
      <c r="K630" s="12">
        <v>0</v>
      </c>
      <c r="L630" s="12">
        <v>2.50144896</v>
      </c>
      <c r="M630" s="12">
        <v>1.8538744</v>
      </c>
      <c r="N630" s="12">
        <v>2.10248152</v>
      </c>
      <c r="O630" s="12">
        <v>0.9508581600000001</v>
      </c>
      <c r="P630" s="12">
        <v>4.42196032</v>
      </c>
      <c r="Q630" s="12">
        <v>4.1092792</v>
      </c>
      <c r="R630" s="12">
        <v>5.55478864</v>
      </c>
      <c r="S630" s="12">
        <v>3.3019468</v>
      </c>
      <c r="T630" s="12">
        <v>10.25782024</v>
      </c>
      <c r="U630" s="12">
        <v>6.49026904</v>
      </c>
      <c r="V630" s="12">
        <v>14.589222640000001</v>
      </c>
      <c r="W630" s="12">
        <v>13.76224088</v>
      </c>
      <c r="X630" s="12">
        <v>2.52707856</v>
      </c>
      <c r="Y630" s="12">
        <v>2.57406616</v>
      </c>
    </row>
    <row r="631" spans="1:25" ht="11.25">
      <c r="A631" s="11">
        <f t="shared" si="14"/>
        <v>42535</v>
      </c>
      <c r="B631" s="12">
        <v>0.01964936</v>
      </c>
      <c r="C631" s="12">
        <v>17.5520044</v>
      </c>
      <c r="D631" s="12">
        <v>18.17309504</v>
      </c>
      <c r="E631" s="12">
        <v>6.69274288</v>
      </c>
      <c r="F631" s="12">
        <v>0.19393064000000002</v>
      </c>
      <c r="G631" s="12">
        <v>0.19307631999999997</v>
      </c>
      <c r="H631" s="12">
        <v>0</v>
      </c>
      <c r="I631" s="12">
        <v>0</v>
      </c>
      <c r="J631" s="12">
        <v>0</v>
      </c>
      <c r="K631" s="12">
        <v>0</v>
      </c>
      <c r="L631" s="12">
        <v>0</v>
      </c>
      <c r="M631" s="12">
        <v>3.57789216</v>
      </c>
      <c r="N631" s="12">
        <v>4.0836496</v>
      </c>
      <c r="O631" s="12">
        <v>3.0200212000000004</v>
      </c>
      <c r="P631" s="12">
        <v>2.05207664</v>
      </c>
      <c r="Q631" s="12">
        <v>1.56425992</v>
      </c>
      <c r="R631" s="12">
        <v>0.71421152</v>
      </c>
      <c r="S631" s="12">
        <v>0.23750096</v>
      </c>
      <c r="T631" s="12">
        <v>1.3626403999999999</v>
      </c>
      <c r="U631" s="12">
        <v>0.39384152000000006</v>
      </c>
      <c r="V631" s="12">
        <v>0.0008543200000000001</v>
      </c>
      <c r="W631" s="12">
        <v>0</v>
      </c>
      <c r="X631" s="12">
        <v>0</v>
      </c>
      <c r="Y631" s="12">
        <v>0</v>
      </c>
    </row>
    <row r="632" spans="1:25" ht="11.25">
      <c r="A632" s="11">
        <f t="shared" si="14"/>
        <v>42536</v>
      </c>
      <c r="B632" s="12">
        <v>0.08799496000000001</v>
      </c>
      <c r="C632" s="12">
        <v>8.42615816</v>
      </c>
      <c r="D632" s="12">
        <v>7.957990800000001</v>
      </c>
      <c r="E632" s="12">
        <v>0.12643936</v>
      </c>
      <c r="F632" s="12">
        <v>0.18453312000000002</v>
      </c>
      <c r="G632" s="12">
        <v>3.78122032</v>
      </c>
      <c r="H632" s="12">
        <v>1.4591785599999998</v>
      </c>
      <c r="I632" s="12">
        <v>0.76119912</v>
      </c>
      <c r="J632" s="12">
        <v>0.0085432</v>
      </c>
      <c r="K632" s="12">
        <v>2.8030239200000002</v>
      </c>
      <c r="L632" s="12">
        <v>2.3263133600000003</v>
      </c>
      <c r="M632" s="12">
        <v>0.07774312000000001</v>
      </c>
      <c r="N632" s="12">
        <v>3.01062368</v>
      </c>
      <c r="O632" s="12">
        <v>1.92563728</v>
      </c>
      <c r="P632" s="12">
        <v>0.80647808</v>
      </c>
      <c r="Q632" s="12">
        <v>0.16573807999999998</v>
      </c>
      <c r="R632" s="12">
        <v>0</v>
      </c>
      <c r="S632" s="12">
        <v>0</v>
      </c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2">
        <v>0.05894808</v>
      </c>
    </row>
    <row r="633" spans="1:25" ht="11.25">
      <c r="A633" s="11">
        <f t="shared" si="14"/>
        <v>42537</v>
      </c>
      <c r="B633" s="12">
        <v>1.6625067200000003</v>
      </c>
      <c r="C633" s="12">
        <v>1.73512392</v>
      </c>
      <c r="D633" s="12">
        <v>8.364647119999999</v>
      </c>
      <c r="E633" s="12">
        <v>1.17981592</v>
      </c>
      <c r="F633" s="12">
        <v>0.50319448</v>
      </c>
      <c r="G633" s="12">
        <v>0.17684423999999999</v>
      </c>
      <c r="H633" s="12">
        <v>1.09011232</v>
      </c>
      <c r="I633" s="12">
        <v>1.55657104</v>
      </c>
      <c r="J633" s="12">
        <v>0.27167376000000004</v>
      </c>
      <c r="K633" s="12">
        <v>0.59887832</v>
      </c>
      <c r="L633" s="12">
        <v>4.357032</v>
      </c>
      <c r="M633" s="12">
        <v>0</v>
      </c>
      <c r="N633" s="12">
        <v>0.5117376800000001</v>
      </c>
      <c r="O633" s="12">
        <v>2.6483920000000003</v>
      </c>
      <c r="P633" s="12">
        <v>0.36906624000000005</v>
      </c>
      <c r="Q633" s="12">
        <v>0.8679891200000001</v>
      </c>
      <c r="R633" s="12">
        <v>0.31268112</v>
      </c>
      <c r="S633" s="12">
        <v>0.02050368</v>
      </c>
      <c r="T633" s="12">
        <v>0.022212320000000004</v>
      </c>
      <c r="U633" s="12">
        <v>0.018795040000000002</v>
      </c>
      <c r="V633" s="12">
        <v>0.0008543200000000001</v>
      </c>
      <c r="W633" s="12">
        <v>0.0008543200000000001</v>
      </c>
      <c r="X633" s="12">
        <v>0</v>
      </c>
      <c r="Y633" s="12">
        <v>0</v>
      </c>
    </row>
    <row r="634" spans="1:25" ht="11.25">
      <c r="A634" s="11">
        <f t="shared" si="14"/>
        <v>42538</v>
      </c>
      <c r="B634" s="12">
        <v>0.65526344</v>
      </c>
      <c r="C634" s="12">
        <v>2.25796776</v>
      </c>
      <c r="D634" s="12">
        <v>0.042716000000000004</v>
      </c>
      <c r="E634" s="12">
        <v>0.03929872</v>
      </c>
      <c r="F634" s="12">
        <v>0</v>
      </c>
      <c r="G634" s="12">
        <v>0</v>
      </c>
      <c r="H634" s="12">
        <v>0</v>
      </c>
      <c r="I634" s="12">
        <v>0</v>
      </c>
      <c r="J634" s="12">
        <v>7.31383352</v>
      </c>
      <c r="K634" s="12">
        <v>7.82215392</v>
      </c>
      <c r="L634" s="12">
        <v>0.832962</v>
      </c>
      <c r="M634" s="12">
        <v>0.04784192000000001</v>
      </c>
      <c r="N634" s="12">
        <v>0.8637175199999999</v>
      </c>
      <c r="O634" s="12">
        <v>0.0008543200000000001</v>
      </c>
      <c r="P634" s="12">
        <v>1.6770301600000002</v>
      </c>
      <c r="Q634" s="12">
        <v>0.04100736</v>
      </c>
      <c r="R634" s="12">
        <v>0</v>
      </c>
      <c r="S634" s="12">
        <v>0.030755519999999998</v>
      </c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</row>
    <row r="635" spans="1:25" ht="11.25">
      <c r="A635" s="11">
        <f t="shared" si="14"/>
        <v>42539</v>
      </c>
      <c r="B635" s="12">
        <v>0</v>
      </c>
      <c r="C635" s="12">
        <v>0.022212320000000004</v>
      </c>
      <c r="D635" s="12">
        <v>0</v>
      </c>
      <c r="E635" s="12">
        <v>0.046133280000000006</v>
      </c>
      <c r="F635" s="12">
        <v>0.20589112</v>
      </c>
      <c r="G635" s="12">
        <v>0.05040488</v>
      </c>
      <c r="H635" s="12">
        <v>0.0341728</v>
      </c>
      <c r="I635" s="12">
        <v>0.026483919999999998</v>
      </c>
      <c r="J635" s="12">
        <v>0</v>
      </c>
      <c r="K635" s="12">
        <v>0</v>
      </c>
      <c r="L635" s="12">
        <v>0.048696239999999995</v>
      </c>
      <c r="M635" s="12">
        <v>0</v>
      </c>
      <c r="N635" s="12">
        <v>0.037590080000000005</v>
      </c>
      <c r="O635" s="12">
        <v>0.04527896</v>
      </c>
      <c r="P635" s="12">
        <v>0</v>
      </c>
      <c r="Q635" s="12">
        <v>0.07432584</v>
      </c>
      <c r="R635" s="12">
        <v>5.73761312</v>
      </c>
      <c r="S635" s="12">
        <v>0.17855288</v>
      </c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</row>
    <row r="636" spans="1:25" ht="11.25">
      <c r="A636" s="11">
        <f t="shared" si="14"/>
        <v>42540</v>
      </c>
      <c r="B636" s="12">
        <v>0</v>
      </c>
      <c r="C636" s="12">
        <v>0</v>
      </c>
      <c r="D636" s="12">
        <v>0</v>
      </c>
      <c r="E636" s="12">
        <v>0</v>
      </c>
      <c r="F636" s="12">
        <v>0.0085432</v>
      </c>
      <c r="G636" s="12">
        <v>0.011106160000000002</v>
      </c>
      <c r="H636" s="12">
        <v>0</v>
      </c>
      <c r="I636" s="12">
        <v>0</v>
      </c>
      <c r="J636" s="12">
        <v>0</v>
      </c>
      <c r="K636" s="12">
        <v>0</v>
      </c>
      <c r="L636" s="12">
        <v>0</v>
      </c>
      <c r="M636" s="12">
        <v>0</v>
      </c>
      <c r="N636" s="12">
        <v>0</v>
      </c>
      <c r="O636" s="12">
        <v>0</v>
      </c>
      <c r="P636" s="12">
        <v>0</v>
      </c>
      <c r="Q636" s="12">
        <v>0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0.0008543200000000001</v>
      </c>
      <c r="X636" s="12">
        <v>0</v>
      </c>
      <c r="Y636" s="12">
        <v>0.0008543200000000001</v>
      </c>
    </row>
    <row r="637" spans="1:25" ht="11.25">
      <c r="A637" s="11">
        <f t="shared" si="14"/>
        <v>42541</v>
      </c>
      <c r="B637" s="12">
        <v>0</v>
      </c>
      <c r="C637" s="12">
        <v>0</v>
      </c>
      <c r="D637" s="12">
        <v>1.55229944</v>
      </c>
      <c r="E637" s="12">
        <v>0.49379696000000006</v>
      </c>
      <c r="F637" s="12">
        <v>1.62064504</v>
      </c>
      <c r="G637" s="12">
        <v>0.29730336</v>
      </c>
      <c r="H637" s="12">
        <v>0.33489344</v>
      </c>
      <c r="I637" s="12">
        <v>0.277654</v>
      </c>
      <c r="J637" s="12">
        <v>0</v>
      </c>
      <c r="K637" s="12">
        <v>0</v>
      </c>
      <c r="L637" s="12">
        <v>2.7474931199999997</v>
      </c>
      <c r="M637" s="12">
        <v>8.1331264</v>
      </c>
      <c r="N637" s="12">
        <v>0.29986632</v>
      </c>
      <c r="O637" s="12">
        <v>0.5211352</v>
      </c>
      <c r="P637" s="12">
        <v>3.21395184</v>
      </c>
      <c r="Q637" s="12">
        <v>0.32635023999999996</v>
      </c>
      <c r="R637" s="12">
        <v>0.21870592000000003</v>
      </c>
      <c r="S637" s="12">
        <v>0</v>
      </c>
      <c r="T637" s="12">
        <v>0</v>
      </c>
      <c r="U637" s="12">
        <v>0</v>
      </c>
      <c r="V637" s="12">
        <v>0</v>
      </c>
      <c r="W637" s="12">
        <v>0</v>
      </c>
      <c r="X637" s="12">
        <v>0.08286903999999999</v>
      </c>
      <c r="Y637" s="12">
        <v>0</v>
      </c>
    </row>
    <row r="638" spans="1:25" ht="11.25">
      <c r="A638" s="11">
        <f t="shared" si="14"/>
        <v>42542</v>
      </c>
      <c r="B638" s="12">
        <v>0</v>
      </c>
      <c r="C638" s="12">
        <v>13.818626</v>
      </c>
      <c r="D638" s="12">
        <v>10.828506</v>
      </c>
      <c r="E638" s="12">
        <v>1.91111384</v>
      </c>
      <c r="F638" s="12">
        <v>1.34726264</v>
      </c>
      <c r="G638" s="12">
        <v>3.25154192</v>
      </c>
      <c r="H638" s="12">
        <v>1.21484304</v>
      </c>
      <c r="I638" s="12">
        <v>1.1148876</v>
      </c>
      <c r="J638" s="12">
        <v>1.04312472</v>
      </c>
      <c r="K638" s="12">
        <v>1.75306464</v>
      </c>
      <c r="L638" s="12">
        <v>0.8218558399999999</v>
      </c>
      <c r="M638" s="12">
        <v>0.8295447200000001</v>
      </c>
      <c r="N638" s="12">
        <v>1.5335044</v>
      </c>
      <c r="O638" s="12">
        <v>1.1806702400000002</v>
      </c>
      <c r="P638" s="12">
        <v>0.88934712</v>
      </c>
      <c r="Q638" s="12">
        <v>0.69370784</v>
      </c>
      <c r="R638" s="12">
        <v>0.10679</v>
      </c>
      <c r="S638" s="12">
        <v>0</v>
      </c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0.0008543200000000001</v>
      </c>
    </row>
    <row r="639" spans="1:25" ht="11.25">
      <c r="A639" s="11">
        <f t="shared" si="14"/>
        <v>42543</v>
      </c>
      <c r="B639" s="12">
        <v>0</v>
      </c>
      <c r="C639" s="12">
        <v>8.130563440000001</v>
      </c>
      <c r="D639" s="12">
        <v>3.53432184</v>
      </c>
      <c r="E639" s="12">
        <v>0.76803368</v>
      </c>
      <c r="F639" s="12">
        <v>0.09226656000000001</v>
      </c>
      <c r="G639" s="12">
        <v>0.07347152</v>
      </c>
      <c r="H639" s="12">
        <v>7.436001280000001</v>
      </c>
      <c r="I639" s="12">
        <v>0.25373304</v>
      </c>
      <c r="J639" s="12">
        <v>0.05382216</v>
      </c>
      <c r="K639" s="12">
        <v>0.27679968</v>
      </c>
      <c r="L639" s="12">
        <v>0.03588144</v>
      </c>
      <c r="M639" s="12">
        <v>1.76075352</v>
      </c>
      <c r="N639" s="12">
        <v>0.8842212</v>
      </c>
      <c r="O639" s="12">
        <v>3.54713664</v>
      </c>
      <c r="P639" s="12">
        <v>6.11436824</v>
      </c>
      <c r="Q639" s="12">
        <v>4.52704168</v>
      </c>
      <c r="R639" s="12">
        <v>0</v>
      </c>
      <c r="S639" s="12">
        <v>0.0008543200000000001</v>
      </c>
      <c r="T639" s="12">
        <v>0</v>
      </c>
      <c r="U639" s="12">
        <v>0</v>
      </c>
      <c r="V639" s="12">
        <v>0</v>
      </c>
      <c r="W639" s="12">
        <v>0</v>
      </c>
      <c r="X639" s="12">
        <v>0.0008543200000000001</v>
      </c>
      <c r="Y639" s="12">
        <v>0</v>
      </c>
    </row>
    <row r="640" spans="1:25" ht="11.25">
      <c r="A640" s="11">
        <f t="shared" si="14"/>
        <v>42544</v>
      </c>
      <c r="B640" s="12">
        <v>0</v>
      </c>
      <c r="C640" s="12">
        <v>0</v>
      </c>
      <c r="D640" s="12">
        <v>0</v>
      </c>
      <c r="E640" s="12">
        <v>0.052967839999999995</v>
      </c>
      <c r="F640" s="12">
        <v>0.042716000000000004</v>
      </c>
      <c r="G640" s="12">
        <v>3.0934927200000004</v>
      </c>
      <c r="H640" s="12">
        <v>3.5599514400000003</v>
      </c>
      <c r="I640" s="12">
        <v>0.07518016000000001</v>
      </c>
      <c r="J640" s="12">
        <v>0.03929872</v>
      </c>
      <c r="K640" s="12">
        <v>0.14181712</v>
      </c>
      <c r="L640" s="12">
        <v>0.5305327200000001</v>
      </c>
      <c r="M640" s="12">
        <v>0.1196048</v>
      </c>
      <c r="N640" s="12">
        <v>0.04015304</v>
      </c>
      <c r="O640" s="12">
        <v>0.04442464000000001</v>
      </c>
      <c r="P640" s="12">
        <v>2.35963184</v>
      </c>
      <c r="Q640" s="12">
        <v>4.32371352</v>
      </c>
      <c r="R640" s="12">
        <v>0.18538744000000001</v>
      </c>
      <c r="S640" s="12">
        <v>0.12216776</v>
      </c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</row>
    <row r="641" spans="1:25" ht="11.25">
      <c r="A641" s="11">
        <f t="shared" si="14"/>
        <v>42545</v>
      </c>
      <c r="B641" s="12">
        <v>0</v>
      </c>
      <c r="C641" s="12">
        <v>0</v>
      </c>
      <c r="D641" s="12">
        <v>1.06704568</v>
      </c>
      <c r="E641" s="12">
        <v>0.1324196</v>
      </c>
      <c r="F641" s="12">
        <v>0.08372336</v>
      </c>
      <c r="G641" s="12">
        <v>1.84618552</v>
      </c>
      <c r="H641" s="12">
        <v>6.6893256</v>
      </c>
      <c r="I641" s="12">
        <v>0.38358968</v>
      </c>
      <c r="J641" s="12">
        <v>0.39042424000000003</v>
      </c>
      <c r="K641" s="12">
        <v>0.6919992</v>
      </c>
      <c r="L641" s="12">
        <v>3.03967056</v>
      </c>
      <c r="M641" s="12">
        <v>5.07722376</v>
      </c>
      <c r="N641" s="12">
        <v>4.860226480000001</v>
      </c>
      <c r="O641" s="12">
        <v>0.04527896</v>
      </c>
      <c r="P641" s="12">
        <v>0.05382216</v>
      </c>
      <c r="Q641" s="12">
        <v>0.14267144</v>
      </c>
      <c r="R641" s="12">
        <v>0.046133280000000006</v>
      </c>
      <c r="S641" s="12">
        <v>0</v>
      </c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</row>
    <row r="642" spans="1:25" ht="11.25">
      <c r="A642" s="11">
        <f t="shared" si="14"/>
        <v>42546</v>
      </c>
      <c r="B642" s="12">
        <v>0</v>
      </c>
      <c r="C642" s="12">
        <v>0</v>
      </c>
      <c r="D642" s="12">
        <v>0</v>
      </c>
      <c r="E642" s="12">
        <v>0.021358000000000002</v>
      </c>
      <c r="F642" s="12">
        <v>0.03588144</v>
      </c>
      <c r="G642" s="12">
        <v>0.013669120000000002</v>
      </c>
      <c r="H642" s="12">
        <v>2.30922696</v>
      </c>
      <c r="I642" s="12">
        <v>0.8637175199999999</v>
      </c>
      <c r="J642" s="12">
        <v>9.132680800000001</v>
      </c>
      <c r="K642" s="12">
        <v>8.02035616</v>
      </c>
      <c r="L642" s="12">
        <v>9.333446</v>
      </c>
      <c r="M642" s="12">
        <v>0.11106160000000001</v>
      </c>
      <c r="N642" s="12">
        <v>7.940904400000001</v>
      </c>
      <c r="O642" s="12">
        <v>0.24262688</v>
      </c>
      <c r="P642" s="12">
        <v>0.23664664</v>
      </c>
      <c r="Q642" s="12">
        <v>0.042716000000000004</v>
      </c>
      <c r="R642" s="12">
        <v>8.95925384</v>
      </c>
      <c r="S642" s="12">
        <v>8.12543752</v>
      </c>
      <c r="T642" s="12">
        <v>0</v>
      </c>
      <c r="U642" s="12">
        <v>0</v>
      </c>
      <c r="V642" s="12">
        <v>4.13832608</v>
      </c>
      <c r="W642" s="12">
        <v>0</v>
      </c>
      <c r="X642" s="12">
        <v>2.36561208</v>
      </c>
      <c r="Y642" s="12">
        <v>0</v>
      </c>
    </row>
    <row r="643" spans="1:25" ht="11.25">
      <c r="A643" s="11">
        <f t="shared" si="14"/>
        <v>42547</v>
      </c>
      <c r="B643" s="12">
        <v>0</v>
      </c>
      <c r="C643" s="12">
        <v>4.83715984</v>
      </c>
      <c r="D643" s="12">
        <v>3.60608472</v>
      </c>
      <c r="E643" s="12">
        <v>2.3109356</v>
      </c>
      <c r="F643" s="12">
        <v>3.60181312</v>
      </c>
      <c r="G643" s="12">
        <v>0</v>
      </c>
      <c r="H643" s="12">
        <v>1.4138996000000001</v>
      </c>
      <c r="I643" s="12">
        <v>16.96337792</v>
      </c>
      <c r="J643" s="12">
        <v>0</v>
      </c>
      <c r="K643" s="12">
        <v>0</v>
      </c>
      <c r="L643" s="12">
        <v>0</v>
      </c>
      <c r="M643" s="12">
        <v>0</v>
      </c>
      <c r="N643" s="12">
        <v>0</v>
      </c>
      <c r="O643" s="12">
        <v>0.03246416</v>
      </c>
      <c r="P643" s="12">
        <v>0.17769856000000003</v>
      </c>
      <c r="Q643" s="12">
        <v>0.21272568000000003</v>
      </c>
      <c r="R643" s="12">
        <v>0.704814</v>
      </c>
      <c r="S643" s="12">
        <v>0</v>
      </c>
      <c r="T643" s="12">
        <v>0</v>
      </c>
      <c r="U643" s="12">
        <v>0</v>
      </c>
      <c r="V643" s="12">
        <v>0</v>
      </c>
      <c r="W643" s="12">
        <v>0</v>
      </c>
      <c r="X643" s="12">
        <v>0.79366328</v>
      </c>
      <c r="Y643" s="12">
        <v>0</v>
      </c>
    </row>
    <row r="644" spans="1:25" ht="11.25">
      <c r="A644" s="11">
        <f t="shared" si="14"/>
        <v>42548</v>
      </c>
      <c r="B644" s="12">
        <v>0</v>
      </c>
      <c r="C644" s="12">
        <v>0</v>
      </c>
      <c r="D644" s="12">
        <v>0</v>
      </c>
      <c r="E644" s="12">
        <v>0.15377760000000001</v>
      </c>
      <c r="F644" s="12">
        <v>0.06236536</v>
      </c>
      <c r="G644" s="12">
        <v>2.12042224</v>
      </c>
      <c r="H644" s="12">
        <v>8.78497256</v>
      </c>
      <c r="I644" s="12">
        <v>8.74567384</v>
      </c>
      <c r="J644" s="12">
        <v>9.5854704</v>
      </c>
      <c r="K644" s="12">
        <v>9.336008960000001</v>
      </c>
      <c r="L644" s="12">
        <v>3.30792704</v>
      </c>
      <c r="M644" s="12">
        <v>6.3117161600000005</v>
      </c>
      <c r="N644" s="12">
        <v>8.80547624</v>
      </c>
      <c r="O644" s="12">
        <v>2.82011032</v>
      </c>
      <c r="P644" s="12">
        <v>3.0003718399999997</v>
      </c>
      <c r="Q644" s="12">
        <v>8.66536776</v>
      </c>
      <c r="R644" s="12">
        <v>0.2477528</v>
      </c>
      <c r="S644" s="12">
        <v>1.58134632</v>
      </c>
      <c r="T644" s="12">
        <v>4.72780688</v>
      </c>
      <c r="U644" s="12">
        <v>0</v>
      </c>
      <c r="V644" s="12">
        <v>0</v>
      </c>
      <c r="W644" s="12">
        <v>0.0008543200000000001</v>
      </c>
      <c r="X644" s="12">
        <v>8.99940688</v>
      </c>
      <c r="Y644" s="12">
        <v>10.022027920000001</v>
      </c>
    </row>
    <row r="645" spans="1:25" ht="11.25">
      <c r="A645" s="11">
        <f t="shared" si="14"/>
        <v>42549</v>
      </c>
      <c r="B645" s="12">
        <v>2.5322044800000003</v>
      </c>
      <c r="C645" s="12">
        <v>12.833595039999999</v>
      </c>
      <c r="D645" s="12">
        <v>8.81914536</v>
      </c>
      <c r="E645" s="12">
        <v>7.7110923200000006</v>
      </c>
      <c r="F645" s="12">
        <v>7.712800960000001</v>
      </c>
      <c r="G645" s="12">
        <v>9.48636928</v>
      </c>
      <c r="H645" s="12">
        <v>7.425749440000001</v>
      </c>
      <c r="I645" s="12">
        <v>7.683754080000001</v>
      </c>
      <c r="J645" s="12">
        <v>6.22201256</v>
      </c>
      <c r="K645" s="12">
        <v>0.5911894400000001</v>
      </c>
      <c r="L645" s="12">
        <v>0.27850832</v>
      </c>
      <c r="M645" s="12">
        <v>0.24433552</v>
      </c>
      <c r="N645" s="12">
        <v>0.48439944</v>
      </c>
      <c r="O645" s="12">
        <v>0.3972588</v>
      </c>
      <c r="P645" s="12">
        <v>0.51088336</v>
      </c>
      <c r="Q645" s="12">
        <v>6.08446704</v>
      </c>
      <c r="R645" s="12">
        <v>0.19905656000000002</v>
      </c>
      <c r="S645" s="12">
        <v>7.97422288</v>
      </c>
      <c r="T645" s="12">
        <v>12.062144080000001</v>
      </c>
      <c r="U645" s="12">
        <v>0</v>
      </c>
      <c r="V645" s="12">
        <v>5.1814508</v>
      </c>
      <c r="W645" s="12">
        <v>0.0008543200000000001</v>
      </c>
      <c r="X645" s="12">
        <v>0.25287872</v>
      </c>
      <c r="Y645" s="12">
        <v>0.7321522400000001</v>
      </c>
    </row>
    <row r="646" spans="1:25" ht="11.25">
      <c r="A646" s="11">
        <f t="shared" si="14"/>
        <v>42550</v>
      </c>
      <c r="B646" s="12">
        <v>0</v>
      </c>
      <c r="C646" s="12">
        <v>0</v>
      </c>
      <c r="D646" s="12">
        <v>61.2162996</v>
      </c>
      <c r="E646" s="12">
        <v>0.11533320000000001</v>
      </c>
      <c r="F646" s="12">
        <v>6.57142944</v>
      </c>
      <c r="G646" s="12">
        <v>6.6098738400000006</v>
      </c>
      <c r="H646" s="12">
        <v>7.079749840000001</v>
      </c>
      <c r="I646" s="12">
        <v>7.0566832</v>
      </c>
      <c r="J646" s="12">
        <v>6.770486000000001</v>
      </c>
      <c r="K646" s="12">
        <v>7.21558672</v>
      </c>
      <c r="L646" s="12">
        <v>0.39127856</v>
      </c>
      <c r="M646" s="12">
        <v>0.29559472000000003</v>
      </c>
      <c r="N646" s="12">
        <v>0.1665924</v>
      </c>
      <c r="O646" s="12">
        <v>0.19991087999999999</v>
      </c>
      <c r="P646" s="12">
        <v>0.17342696</v>
      </c>
      <c r="Q646" s="12">
        <v>0.17086400000000002</v>
      </c>
      <c r="R646" s="12">
        <v>0.08201472</v>
      </c>
      <c r="S646" s="12">
        <v>0</v>
      </c>
      <c r="T646" s="12">
        <v>0</v>
      </c>
      <c r="U646" s="12">
        <v>27.02555888</v>
      </c>
      <c r="V646" s="12">
        <v>27.01787</v>
      </c>
      <c r="W646" s="12">
        <v>0</v>
      </c>
      <c r="X646" s="12">
        <v>0</v>
      </c>
      <c r="Y646" s="12">
        <v>0</v>
      </c>
    </row>
    <row r="647" spans="1:25" ht="11.25">
      <c r="A647" s="11">
        <f t="shared" si="14"/>
        <v>42551</v>
      </c>
      <c r="B647" s="12">
        <v>0</v>
      </c>
      <c r="C647" s="12">
        <v>0</v>
      </c>
      <c r="D647" s="12">
        <v>0.16232080000000002</v>
      </c>
      <c r="E647" s="12">
        <v>0.15206896</v>
      </c>
      <c r="F647" s="12">
        <v>5.28567784</v>
      </c>
      <c r="G647" s="12">
        <v>5.635949040000001</v>
      </c>
      <c r="H647" s="12">
        <v>6.7072663200000004</v>
      </c>
      <c r="I647" s="12">
        <v>6.29719272</v>
      </c>
      <c r="J647" s="12">
        <v>7.250613840000001</v>
      </c>
      <c r="K647" s="12">
        <v>7.5351024</v>
      </c>
      <c r="L647" s="12">
        <v>7.561586320000001</v>
      </c>
      <c r="M647" s="12">
        <v>7.136989280000001</v>
      </c>
      <c r="N647" s="12">
        <v>7.030199280000001</v>
      </c>
      <c r="O647" s="12">
        <v>0.31524408</v>
      </c>
      <c r="P647" s="12">
        <v>6.745710719999999</v>
      </c>
      <c r="Q647" s="12">
        <v>6.9968808000000005</v>
      </c>
      <c r="R647" s="12">
        <v>0.12216776</v>
      </c>
      <c r="S647" s="12">
        <v>0</v>
      </c>
      <c r="T647" s="12">
        <v>44.7108372</v>
      </c>
      <c r="U647" s="12">
        <v>27.357035040000003</v>
      </c>
      <c r="V647" s="12">
        <v>47.3805872</v>
      </c>
      <c r="W647" s="12">
        <v>0</v>
      </c>
      <c r="X647" s="12">
        <v>27.04520824</v>
      </c>
      <c r="Y647" s="12">
        <v>0</v>
      </c>
    </row>
    <row r="648" spans="1:25" ht="12.75">
      <c r="A648" s="13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</row>
    <row r="649" spans="1:25" ht="29.25" customHeight="1">
      <c r="A649" s="122" t="s">
        <v>77</v>
      </c>
      <c r="B649" s="123"/>
      <c r="C649" s="123"/>
      <c r="D649" s="123"/>
      <c r="E649" s="123"/>
      <c r="F649" s="123"/>
      <c r="G649" s="123"/>
      <c r="H649" s="123"/>
      <c r="I649" s="123"/>
      <c r="J649" s="123"/>
      <c r="K649" s="123"/>
      <c r="L649" s="123"/>
      <c r="M649" s="123"/>
      <c r="N649" s="123"/>
      <c r="O649" s="123"/>
      <c r="P649" s="123"/>
      <c r="Q649" s="123"/>
      <c r="R649" s="123"/>
      <c r="S649" s="123"/>
      <c r="T649" s="123"/>
      <c r="U649" s="123"/>
      <c r="V649" s="123"/>
      <c r="W649" s="123"/>
      <c r="X649" s="123"/>
      <c r="Y649" s="124"/>
    </row>
    <row r="650" spans="1:25" ht="15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</row>
    <row r="651" spans="1:25" ht="12.75">
      <c r="A651" s="46" t="s">
        <v>47</v>
      </c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8"/>
    </row>
    <row r="652" spans="1:25" ht="11.25">
      <c r="A652" s="8"/>
      <c r="B652" s="7" t="s">
        <v>23</v>
      </c>
      <c r="C652" s="9" t="s">
        <v>24</v>
      </c>
      <c r="D652" s="10" t="s">
        <v>25</v>
      </c>
      <c r="E652" s="7" t="s">
        <v>26</v>
      </c>
      <c r="F652" s="7" t="s">
        <v>27</v>
      </c>
      <c r="G652" s="9" t="s">
        <v>28</v>
      </c>
      <c r="H652" s="10" t="s">
        <v>29</v>
      </c>
      <c r="I652" s="7" t="s">
        <v>30</v>
      </c>
      <c r="J652" s="7" t="s">
        <v>31</v>
      </c>
      <c r="K652" s="7" t="s">
        <v>32</v>
      </c>
      <c r="L652" s="7" t="s">
        <v>33</v>
      </c>
      <c r="M652" s="7" t="s">
        <v>34</v>
      </c>
      <c r="N652" s="7" t="s">
        <v>35</v>
      </c>
      <c r="O652" s="7" t="s">
        <v>36</v>
      </c>
      <c r="P652" s="7" t="s">
        <v>37</v>
      </c>
      <c r="Q652" s="7" t="s">
        <v>38</v>
      </c>
      <c r="R652" s="7" t="s">
        <v>39</v>
      </c>
      <c r="S652" s="7" t="s">
        <v>40</v>
      </c>
      <c r="T652" s="7" t="s">
        <v>41</v>
      </c>
      <c r="U652" s="7" t="s">
        <v>42</v>
      </c>
      <c r="V652" s="7" t="s">
        <v>43</v>
      </c>
      <c r="W652" s="7" t="s">
        <v>44</v>
      </c>
      <c r="X652" s="7" t="s">
        <v>45</v>
      </c>
      <c r="Y652" s="7" t="s">
        <v>64</v>
      </c>
    </row>
    <row r="653" spans="1:25" ht="11.25">
      <c r="A653" s="11">
        <f aca="true" t="shared" si="15" ref="A653:A682">A618</f>
        <v>42522</v>
      </c>
      <c r="B653" s="12">
        <v>2.0768519199999997</v>
      </c>
      <c r="C653" s="12">
        <v>42.381960879999994</v>
      </c>
      <c r="D653" s="12">
        <v>40.536629680000004</v>
      </c>
      <c r="E653" s="12">
        <v>0</v>
      </c>
      <c r="F653" s="12">
        <v>0</v>
      </c>
      <c r="G653" s="12">
        <v>0</v>
      </c>
      <c r="H653" s="12">
        <v>0.0085432</v>
      </c>
      <c r="I653" s="12">
        <v>1.80090656</v>
      </c>
      <c r="J653" s="12">
        <v>0.0008543200000000001</v>
      </c>
      <c r="K653" s="12">
        <v>0</v>
      </c>
      <c r="L653" s="12">
        <v>0.6347597599999999</v>
      </c>
      <c r="M653" s="12">
        <v>2.49632304</v>
      </c>
      <c r="N653" s="12">
        <v>0</v>
      </c>
      <c r="O653" s="12">
        <v>0</v>
      </c>
      <c r="P653" s="12">
        <v>0</v>
      </c>
      <c r="Q653" s="12">
        <v>3.8316252000000004</v>
      </c>
      <c r="R653" s="12">
        <v>0.023920960000000005</v>
      </c>
      <c r="S653" s="12">
        <v>57.892994800000004</v>
      </c>
      <c r="T653" s="12">
        <v>0</v>
      </c>
      <c r="U653" s="12">
        <v>0</v>
      </c>
      <c r="V653" s="12">
        <v>0</v>
      </c>
      <c r="W653" s="12">
        <v>0.7808484800000001</v>
      </c>
      <c r="X653" s="12">
        <v>0.77401392</v>
      </c>
      <c r="Y653" s="12">
        <v>0.7714509599999999</v>
      </c>
    </row>
    <row r="654" spans="1:25" ht="11.25">
      <c r="A654" s="11">
        <f t="shared" si="15"/>
        <v>42523</v>
      </c>
      <c r="B654" s="12">
        <v>0</v>
      </c>
      <c r="C654" s="12">
        <v>0</v>
      </c>
      <c r="D654" s="12">
        <v>0</v>
      </c>
      <c r="E654" s="12">
        <v>0</v>
      </c>
      <c r="F654" s="12">
        <v>0</v>
      </c>
      <c r="G654" s="12">
        <v>0</v>
      </c>
      <c r="H654" s="12">
        <v>0</v>
      </c>
      <c r="I654" s="12">
        <v>0</v>
      </c>
      <c r="J654" s="12">
        <v>0.32207864</v>
      </c>
      <c r="K654" s="12">
        <v>0.28790584</v>
      </c>
      <c r="L654" s="12">
        <v>0.30840952</v>
      </c>
      <c r="M654" s="12">
        <v>0.53224136</v>
      </c>
      <c r="N654" s="12">
        <v>0.39811312000000004</v>
      </c>
      <c r="O654" s="12">
        <v>0.63903136</v>
      </c>
      <c r="P654" s="12">
        <v>1.3771638400000001</v>
      </c>
      <c r="Q654" s="12">
        <v>1.47541064</v>
      </c>
      <c r="R654" s="12">
        <v>0.92437424</v>
      </c>
      <c r="S654" s="12">
        <v>14.80365696</v>
      </c>
      <c r="T654" s="12">
        <v>48.20244304</v>
      </c>
      <c r="U654" s="12">
        <v>0.47073032</v>
      </c>
      <c r="V654" s="12">
        <v>0.47073032</v>
      </c>
      <c r="W654" s="12">
        <v>0.46560440000000003</v>
      </c>
      <c r="X654" s="12">
        <v>0.37675512000000005</v>
      </c>
      <c r="Y654" s="12">
        <v>0.4263056800000001</v>
      </c>
    </row>
    <row r="655" spans="1:25" ht="11.25">
      <c r="A655" s="11">
        <f t="shared" si="15"/>
        <v>42524</v>
      </c>
      <c r="B655" s="12">
        <v>24.14052024</v>
      </c>
      <c r="C655" s="12">
        <v>23.97478216</v>
      </c>
      <c r="D655" s="12">
        <v>25.300686799999998</v>
      </c>
      <c r="E655" s="12">
        <v>0.56214256</v>
      </c>
      <c r="F655" s="12">
        <v>0.56897712</v>
      </c>
      <c r="G655" s="12">
        <v>67.73219824</v>
      </c>
      <c r="H655" s="12">
        <v>0.6099844799999999</v>
      </c>
      <c r="I655" s="12">
        <v>0.5920437599999999</v>
      </c>
      <c r="J655" s="12">
        <v>28.18657976</v>
      </c>
      <c r="K655" s="12">
        <v>27.72524696</v>
      </c>
      <c r="L655" s="12">
        <v>0.6492832000000001</v>
      </c>
      <c r="M655" s="12">
        <v>28.300204320000002</v>
      </c>
      <c r="N655" s="12">
        <v>0.65013752</v>
      </c>
      <c r="O655" s="12">
        <v>0.6219449600000001</v>
      </c>
      <c r="P655" s="12">
        <v>0.58691784</v>
      </c>
      <c r="Q655" s="12">
        <v>0.53224136</v>
      </c>
      <c r="R655" s="12">
        <v>0.5903351200000001</v>
      </c>
      <c r="S655" s="12">
        <v>29.696163200000004</v>
      </c>
      <c r="T655" s="12">
        <v>27.997775040000004</v>
      </c>
      <c r="U655" s="12">
        <v>26.295115280000005</v>
      </c>
      <c r="V655" s="12">
        <v>26.000374879999995</v>
      </c>
      <c r="W655" s="12">
        <v>25.61763952</v>
      </c>
      <c r="X655" s="12">
        <v>25.3434028</v>
      </c>
      <c r="Y655" s="12">
        <v>25.431397760000003</v>
      </c>
    </row>
    <row r="656" spans="1:25" ht="11.25">
      <c r="A656" s="11">
        <f t="shared" si="15"/>
        <v>42525</v>
      </c>
      <c r="B656" s="12">
        <v>10.096353760000001</v>
      </c>
      <c r="C656" s="12">
        <v>5.443727040000001</v>
      </c>
      <c r="D656" s="12">
        <v>1.8760867200000002</v>
      </c>
      <c r="E656" s="12">
        <v>0.014523440000000002</v>
      </c>
      <c r="F656" s="12">
        <v>0.23750096</v>
      </c>
      <c r="G656" s="12">
        <v>0.08030608</v>
      </c>
      <c r="H656" s="12">
        <v>0.022212320000000004</v>
      </c>
      <c r="I656" s="12">
        <v>2.5236612800000002</v>
      </c>
      <c r="J656" s="12">
        <v>0</v>
      </c>
      <c r="K656" s="12">
        <v>0</v>
      </c>
      <c r="L656" s="12">
        <v>0</v>
      </c>
      <c r="M656" s="12">
        <v>0</v>
      </c>
      <c r="N656" s="12">
        <v>0</v>
      </c>
      <c r="O656" s="12">
        <v>0</v>
      </c>
      <c r="P656" s="12">
        <v>0</v>
      </c>
      <c r="Q656" s="12">
        <v>1.51983528</v>
      </c>
      <c r="R656" s="12">
        <v>0</v>
      </c>
      <c r="S656" s="12">
        <v>0</v>
      </c>
      <c r="T656" s="12">
        <v>4.07425208</v>
      </c>
      <c r="U656" s="12">
        <v>66.52760704</v>
      </c>
      <c r="V656" s="12">
        <v>12.297936400000001</v>
      </c>
      <c r="W656" s="12">
        <v>12.88143696</v>
      </c>
      <c r="X656" s="12">
        <v>12.032242880000002</v>
      </c>
      <c r="Y656" s="12">
        <v>6.078486800000001</v>
      </c>
    </row>
    <row r="657" spans="1:25" ht="11.25">
      <c r="A657" s="11">
        <f t="shared" si="15"/>
        <v>42526</v>
      </c>
      <c r="B657" s="12">
        <v>6.35101488</v>
      </c>
      <c r="C657" s="12">
        <v>0.6919992</v>
      </c>
      <c r="D657" s="12">
        <v>0.05040488</v>
      </c>
      <c r="E657" s="12">
        <v>0</v>
      </c>
      <c r="F657" s="12">
        <v>0.11618752000000002</v>
      </c>
      <c r="G657" s="12">
        <v>0</v>
      </c>
      <c r="H657" s="12">
        <v>0.01964936</v>
      </c>
      <c r="I657" s="12">
        <v>0.3972588</v>
      </c>
      <c r="J657" s="12">
        <v>0.2392096</v>
      </c>
      <c r="K657" s="12">
        <v>1.0456876800000001</v>
      </c>
      <c r="L657" s="12">
        <v>29.36554136</v>
      </c>
      <c r="M657" s="12">
        <v>1.3464083199999999</v>
      </c>
      <c r="N657" s="12">
        <v>0.7295892799999999</v>
      </c>
      <c r="O657" s="12">
        <v>0.832962</v>
      </c>
      <c r="P657" s="12">
        <v>6.289503840000001</v>
      </c>
      <c r="Q657" s="12">
        <v>0.24604415999999998</v>
      </c>
      <c r="R657" s="12">
        <v>0.0017086400000000002</v>
      </c>
      <c r="S657" s="12">
        <v>0</v>
      </c>
      <c r="T657" s="12">
        <v>0</v>
      </c>
      <c r="U657" s="12">
        <v>0</v>
      </c>
      <c r="V657" s="12">
        <v>0</v>
      </c>
      <c r="W657" s="12">
        <v>0</v>
      </c>
      <c r="X657" s="12">
        <v>1.26781088</v>
      </c>
      <c r="Y657" s="12">
        <v>3.0405248800000004</v>
      </c>
    </row>
    <row r="658" spans="1:25" ht="11.25">
      <c r="A658" s="11">
        <f t="shared" si="15"/>
        <v>42527</v>
      </c>
      <c r="B658" s="12">
        <v>1.7094943200000003</v>
      </c>
      <c r="C658" s="12">
        <v>56.10832032</v>
      </c>
      <c r="D658" s="12">
        <v>0</v>
      </c>
      <c r="E658" s="12">
        <v>0.0008543200000000001</v>
      </c>
      <c r="F658" s="12">
        <v>0</v>
      </c>
      <c r="G658" s="12">
        <v>7.0541202400000005</v>
      </c>
      <c r="H658" s="12">
        <v>1.4993316</v>
      </c>
      <c r="I658" s="12">
        <v>0</v>
      </c>
      <c r="J658" s="12">
        <v>0</v>
      </c>
      <c r="K658" s="12">
        <v>0</v>
      </c>
      <c r="L658" s="12">
        <v>0</v>
      </c>
      <c r="M658" s="12">
        <v>0</v>
      </c>
      <c r="N658" s="12">
        <v>0</v>
      </c>
      <c r="O658" s="12">
        <v>0</v>
      </c>
      <c r="P658" s="12">
        <v>0.29644904</v>
      </c>
      <c r="Q658" s="12">
        <v>0.13583688000000002</v>
      </c>
      <c r="R658" s="12">
        <v>14.67380032</v>
      </c>
      <c r="S658" s="12">
        <v>14.822452</v>
      </c>
      <c r="T658" s="12">
        <v>0</v>
      </c>
      <c r="U658" s="12">
        <v>12.1270724</v>
      </c>
      <c r="V658" s="12">
        <v>0</v>
      </c>
      <c r="W658" s="12">
        <v>49.363463919999994</v>
      </c>
      <c r="X658" s="12">
        <v>8.3766076</v>
      </c>
      <c r="Y658" s="12">
        <v>8.29886448</v>
      </c>
    </row>
    <row r="659" spans="1:25" ht="11.25">
      <c r="A659" s="11">
        <f t="shared" si="15"/>
        <v>42528</v>
      </c>
      <c r="B659" s="12">
        <v>8.434701360000002</v>
      </c>
      <c r="C659" s="12">
        <v>6.216032320000001</v>
      </c>
      <c r="D659" s="12">
        <v>0</v>
      </c>
      <c r="E659" s="12">
        <v>0</v>
      </c>
      <c r="F659" s="12">
        <v>0</v>
      </c>
      <c r="G659" s="12">
        <v>0</v>
      </c>
      <c r="H659" s="12">
        <v>0.0017086400000000002</v>
      </c>
      <c r="I659" s="12">
        <v>0.45620688000000004</v>
      </c>
      <c r="J659" s="12">
        <v>0.014523440000000002</v>
      </c>
      <c r="K659" s="12">
        <v>0.01623208</v>
      </c>
      <c r="L659" s="12">
        <v>7.9144204799999995</v>
      </c>
      <c r="M659" s="12">
        <v>7.41635192</v>
      </c>
      <c r="N659" s="12">
        <v>0</v>
      </c>
      <c r="O659" s="12">
        <v>0</v>
      </c>
      <c r="P659" s="12">
        <v>0</v>
      </c>
      <c r="Q659" s="12">
        <v>0.022212320000000004</v>
      </c>
      <c r="R659" s="12">
        <v>1.6027043200000002</v>
      </c>
      <c r="S659" s="12">
        <v>8.0989536</v>
      </c>
      <c r="T659" s="12">
        <v>1.68044744</v>
      </c>
      <c r="U659" s="12">
        <v>0.25544168</v>
      </c>
      <c r="V659" s="12">
        <v>50.24853944</v>
      </c>
      <c r="W659" s="12">
        <v>58.74816912</v>
      </c>
      <c r="X659" s="12">
        <v>29.298050080000003</v>
      </c>
      <c r="Y659" s="12">
        <v>0.01964936</v>
      </c>
    </row>
    <row r="660" spans="1:25" ht="11.25">
      <c r="A660" s="11">
        <f t="shared" si="15"/>
        <v>42529</v>
      </c>
      <c r="B660" s="12">
        <v>36.2915136</v>
      </c>
      <c r="C660" s="12">
        <v>5.9896375200000005</v>
      </c>
      <c r="D660" s="12">
        <v>0.21272568000000003</v>
      </c>
      <c r="E660" s="12">
        <v>0.06749128000000001</v>
      </c>
      <c r="F660" s="12">
        <v>7.866578560000001</v>
      </c>
      <c r="G660" s="12">
        <v>7.68973432</v>
      </c>
      <c r="H660" s="12">
        <v>1.71803752</v>
      </c>
      <c r="I660" s="12">
        <v>0.15719488</v>
      </c>
      <c r="J660" s="12">
        <v>1.34299104</v>
      </c>
      <c r="K660" s="12">
        <v>1.32675896</v>
      </c>
      <c r="L660" s="12">
        <v>13.476898</v>
      </c>
      <c r="M660" s="12">
        <v>0</v>
      </c>
      <c r="N660" s="12">
        <v>0</v>
      </c>
      <c r="O660" s="12">
        <v>0</v>
      </c>
      <c r="P660" s="12">
        <v>0</v>
      </c>
      <c r="Q660" s="12">
        <v>0</v>
      </c>
      <c r="R660" s="12">
        <v>1.4258600800000003</v>
      </c>
      <c r="S660" s="12">
        <v>0</v>
      </c>
      <c r="T660" s="12">
        <v>0</v>
      </c>
      <c r="U660" s="12">
        <v>0</v>
      </c>
      <c r="V660" s="12">
        <v>0</v>
      </c>
      <c r="W660" s="12">
        <v>0</v>
      </c>
      <c r="X660" s="12">
        <v>34.60166864</v>
      </c>
      <c r="Y660" s="12">
        <v>33.867807760000005</v>
      </c>
    </row>
    <row r="661" spans="1:25" ht="11.25">
      <c r="A661" s="11">
        <f t="shared" si="15"/>
        <v>42530</v>
      </c>
      <c r="B661" s="12">
        <v>7.66154176</v>
      </c>
      <c r="C661" s="12">
        <v>10.495321200000001</v>
      </c>
      <c r="D661" s="12">
        <v>7.768331760000001</v>
      </c>
      <c r="E661" s="12">
        <v>2.05634824</v>
      </c>
      <c r="F661" s="12">
        <v>1.8709607999999998</v>
      </c>
      <c r="G661" s="12">
        <v>2.0341359199999998</v>
      </c>
      <c r="H661" s="12">
        <v>0.43912048</v>
      </c>
      <c r="I661" s="12">
        <v>0.6783300800000001</v>
      </c>
      <c r="J661" s="12">
        <v>1.3711836000000002</v>
      </c>
      <c r="K661" s="12">
        <v>1.36007744</v>
      </c>
      <c r="L661" s="12">
        <v>0</v>
      </c>
      <c r="M661" s="12">
        <v>0</v>
      </c>
      <c r="N661" s="12">
        <v>0.0008543200000000001</v>
      </c>
      <c r="O661" s="12">
        <v>1.3353021600000001</v>
      </c>
      <c r="P661" s="12">
        <v>7.67691952</v>
      </c>
      <c r="Q661" s="12">
        <v>5.49156896</v>
      </c>
      <c r="R661" s="12">
        <v>0.11618752000000002</v>
      </c>
      <c r="S661" s="12">
        <v>8.10664248</v>
      </c>
      <c r="T661" s="12">
        <v>18.951380560000004</v>
      </c>
      <c r="U661" s="12">
        <v>51.78204384</v>
      </c>
      <c r="V661" s="12">
        <v>54.9712204</v>
      </c>
      <c r="W661" s="12">
        <v>0</v>
      </c>
      <c r="X661" s="12">
        <v>10.391948480000002</v>
      </c>
      <c r="Y661" s="12">
        <v>10.113440160000001</v>
      </c>
    </row>
    <row r="662" spans="1:25" ht="11.25">
      <c r="A662" s="11">
        <f t="shared" si="15"/>
        <v>42531</v>
      </c>
      <c r="B662" s="12">
        <v>1.196048</v>
      </c>
      <c r="C662" s="12">
        <v>0</v>
      </c>
      <c r="D662" s="12">
        <v>0</v>
      </c>
      <c r="E662" s="12">
        <v>0.23408368000000002</v>
      </c>
      <c r="F662" s="12">
        <v>0</v>
      </c>
      <c r="G662" s="12">
        <v>3.2216407200000003</v>
      </c>
      <c r="H662" s="12">
        <v>0.0017086400000000002</v>
      </c>
      <c r="I662" s="12">
        <v>0.0017086400000000002</v>
      </c>
      <c r="J662" s="12">
        <v>0.00512592</v>
      </c>
      <c r="K662" s="12">
        <v>0</v>
      </c>
      <c r="L662" s="12">
        <v>0</v>
      </c>
      <c r="M662" s="12">
        <v>1.31223552</v>
      </c>
      <c r="N662" s="12">
        <v>0</v>
      </c>
      <c r="O662" s="12">
        <v>0</v>
      </c>
      <c r="P662" s="12">
        <v>0</v>
      </c>
      <c r="Q662" s="12">
        <v>0</v>
      </c>
      <c r="R662" s="12">
        <v>0</v>
      </c>
      <c r="S662" s="12">
        <v>0</v>
      </c>
      <c r="T662" s="12">
        <v>0.24518984000000002</v>
      </c>
      <c r="U662" s="12">
        <v>15.12915288</v>
      </c>
      <c r="V662" s="12">
        <v>4.5236244</v>
      </c>
      <c r="W662" s="12">
        <v>4.35617768</v>
      </c>
      <c r="X662" s="12">
        <v>1.1234308</v>
      </c>
      <c r="Y662" s="12">
        <v>3.4036108800000004</v>
      </c>
    </row>
    <row r="663" spans="1:25" ht="11.25">
      <c r="A663" s="11">
        <f t="shared" si="15"/>
        <v>42532</v>
      </c>
      <c r="B663" s="12">
        <v>2.434812</v>
      </c>
      <c r="C663" s="12">
        <v>5.3437716</v>
      </c>
      <c r="D663" s="12">
        <v>2.8483028800000003</v>
      </c>
      <c r="E663" s="12">
        <v>1.96322736</v>
      </c>
      <c r="F663" s="12">
        <v>0</v>
      </c>
      <c r="G663" s="12">
        <v>0.01623208</v>
      </c>
      <c r="H663" s="12">
        <v>0.04015304</v>
      </c>
      <c r="I663" s="12">
        <v>0</v>
      </c>
      <c r="J663" s="12">
        <v>7.5351024</v>
      </c>
      <c r="K663" s="12">
        <v>0</v>
      </c>
      <c r="L663" s="12">
        <v>3.77780304</v>
      </c>
      <c r="M663" s="12">
        <v>0.45535256</v>
      </c>
      <c r="N663" s="12">
        <v>5.19255696</v>
      </c>
      <c r="O663" s="12">
        <v>5.13958912</v>
      </c>
      <c r="P663" s="12">
        <v>10.341543600000001</v>
      </c>
      <c r="Q663" s="12">
        <v>12.22446488</v>
      </c>
      <c r="R663" s="12">
        <v>0</v>
      </c>
      <c r="S663" s="12">
        <v>0</v>
      </c>
      <c r="T663" s="12">
        <v>0.57922896</v>
      </c>
      <c r="U663" s="12">
        <v>25.547585280000003</v>
      </c>
      <c r="V663" s="12">
        <v>71.44251</v>
      </c>
      <c r="W663" s="12">
        <v>69.23836440000001</v>
      </c>
      <c r="X663" s="12">
        <v>5.56247752</v>
      </c>
      <c r="Y663" s="12">
        <v>3.1652555999999996</v>
      </c>
    </row>
    <row r="664" spans="1:25" ht="11.25">
      <c r="A664" s="11">
        <f t="shared" si="15"/>
        <v>42533</v>
      </c>
      <c r="B664" s="12">
        <v>66.32342456</v>
      </c>
      <c r="C664" s="12">
        <v>1.35922312</v>
      </c>
      <c r="D664" s="12">
        <v>1.06875432</v>
      </c>
      <c r="E664" s="12">
        <v>1.7727140000000001</v>
      </c>
      <c r="F664" s="12">
        <v>2.60909328</v>
      </c>
      <c r="G664" s="12">
        <v>2.91152256</v>
      </c>
      <c r="H664" s="12">
        <v>4.47151088</v>
      </c>
      <c r="I664" s="12">
        <v>3.6915167200000005</v>
      </c>
      <c r="J664" s="12">
        <v>7.703403440000001</v>
      </c>
      <c r="K664" s="12">
        <v>5.580418239999999</v>
      </c>
      <c r="L664" s="12">
        <v>7.08487576</v>
      </c>
      <c r="M664" s="12">
        <v>6.12462008</v>
      </c>
      <c r="N664" s="12">
        <v>4.75685376</v>
      </c>
      <c r="O664" s="12">
        <v>4.972142400000001</v>
      </c>
      <c r="P664" s="12">
        <v>8.86527864</v>
      </c>
      <c r="Q664" s="12">
        <v>10.27576096</v>
      </c>
      <c r="R664" s="12">
        <v>7.129300400000001</v>
      </c>
      <c r="S664" s="12">
        <v>3.8538375200000003</v>
      </c>
      <c r="T664" s="12">
        <v>3.49673176</v>
      </c>
      <c r="U664" s="12">
        <v>3.33868256</v>
      </c>
      <c r="V664" s="12">
        <v>23.111064640000002</v>
      </c>
      <c r="W664" s="12">
        <v>4.15541248</v>
      </c>
      <c r="X664" s="12">
        <v>1.4634501599999998</v>
      </c>
      <c r="Y664" s="12">
        <v>5.611173760000001</v>
      </c>
    </row>
    <row r="665" spans="1:25" ht="11.25">
      <c r="A665" s="11">
        <f t="shared" si="15"/>
        <v>42534</v>
      </c>
      <c r="B665" s="12">
        <v>8.793515760000002</v>
      </c>
      <c r="C665" s="12">
        <v>7.51716168</v>
      </c>
      <c r="D665" s="12">
        <v>0.41776248</v>
      </c>
      <c r="E665" s="12">
        <v>0.013669120000000002</v>
      </c>
      <c r="F665" s="12">
        <v>8.244188</v>
      </c>
      <c r="G665" s="12">
        <v>7.90416864</v>
      </c>
      <c r="H665" s="12">
        <v>12.321857360000001</v>
      </c>
      <c r="I665" s="12">
        <v>11.764840720000002</v>
      </c>
      <c r="J665" s="12">
        <v>3.5599514400000003</v>
      </c>
      <c r="K665" s="12">
        <v>3.91534856</v>
      </c>
      <c r="L665" s="12">
        <v>0.023920960000000005</v>
      </c>
      <c r="M665" s="12">
        <v>0</v>
      </c>
      <c r="N665" s="12">
        <v>0</v>
      </c>
      <c r="O665" s="12">
        <v>0</v>
      </c>
      <c r="P665" s="12">
        <v>0</v>
      </c>
      <c r="Q665" s="12">
        <v>0</v>
      </c>
      <c r="R665" s="12">
        <v>0</v>
      </c>
      <c r="S665" s="12">
        <v>0</v>
      </c>
      <c r="T665" s="12">
        <v>0</v>
      </c>
      <c r="U665" s="12">
        <v>0</v>
      </c>
      <c r="V665" s="12">
        <v>0</v>
      </c>
      <c r="W665" s="12">
        <v>0</v>
      </c>
      <c r="X665" s="12">
        <v>0</v>
      </c>
      <c r="Y665" s="12">
        <v>0</v>
      </c>
    </row>
    <row r="666" spans="1:25" ht="11.25">
      <c r="A666" s="11">
        <f t="shared" si="15"/>
        <v>42535</v>
      </c>
      <c r="B666" s="12">
        <v>0.7372781600000001</v>
      </c>
      <c r="C666" s="12">
        <v>0</v>
      </c>
      <c r="D666" s="12">
        <v>0</v>
      </c>
      <c r="E666" s="12">
        <v>0</v>
      </c>
      <c r="F666" s="12">
        <v>0.40836496</v>
      </c>
      <c r="G666" s="12">
        <v>0.30584656000000005</v>
      </c>
      <c r="H666" s="12">
        <v>3.6599068800000003</v>
      </c>
      <c r="I666" s="12">
        <v>6.1485410400000005</v>
      </c>
      <c r="J666" s="12">
        <v>4.754290800000001</v>
      </c>
      <c r="K666" s="12">
        <v>1.29942072</v>
      </c>
      <c r="L666" s="12">
        <v>1.65396352</v>
      </c>
      <c r="M666" s="12">
        <v>0</v>
      </c>
      <c r="N666" s="12">
        <v>0.006834560000000001</v>
      </c>
      <c r="O666" s="12">
        <v>0.048696239999999995</v>
      </c>
      <c r="P666" s="12">
        <v>0</v>
      </c>
      <c r="Q666" s="12">
        <v>0</v>
      </c>
      <c r="R666" s="12">
        <v>0</v>
      </c>
      <c r="S666" s="12">
        <v>0.1238764</v>
      </c>
      <c r="T666" s="12">
        <v>0.01794072</v>
      </c>
      <c r="U666" s="12">
        <v>0.025629600000000002</v>
      </c>
      <c r="V666" s="12">
        <v>17.0607704</v>
      </c>
      <c r="W666" s="12">
        <v>3.97600528</v>
      </c>
      <c r="X666" s="12">
        <v>5.58810712</v>
      </c>
      <c r="Y666" s="12">
        <v>4.10671624</v>
      </c>
    </row>
    <row r="667" spans="1:25" ht="11.25">
      <c r="A667" s="11">
        <f t="shared" si="15"/>
        <v>42536</v>
      </c>
      <c r="B667" s="12">
        <v>0.24091823999999998</v>
      </c>
      <c r="C667" s="12">
        <v>0</v>
      </c>
      <c r="D667" s="12">
        <v>0</v>
      </c>
      <c r="E667" s="12">
        <v>0.31866136</v>
      </c>
      <c r="F667" s="12">
        <v>0.11106160000000001</v>
      </c>
      <c r="G667" s="12">
        <v>0</v>
      </c>
      <c r="H667" s="12">
        <v>0</v>
      </c>
      <c r="I667" s="12">
        <v>0</v>
      </c>
      <c r="J667" s="12">
        <v>1.7428127999999998</v>
      </c>
      <c r="K667" s="12">
        <v>0</v>
      </c>
      <c r="L667" s="12">
        <v>0</v>
      </c>
      <c r="M667" s="12">
        <v>0.8090410400000001</v>
      </c>
      <c r="N667" s="12">
        <v>0.0042716</v>
      </c>
      <c r="O667" s="12">
        <v>0.011960480000000002</v>
      </c>
      <c r="P667" s="12">
        <v>0.052967839999999995</v>
      </c>
      <c r="Q667" s="12">
        <v>1.05764816</v>
      </c>
      <c r="R667" s="12">
        <v>3.14987784</v>
      </c>
      <c r="S667" s="12">
        <v>7.1395522399999995</v>
      </c>
      <c r="T667" s="12">
        <v>67.13161128</v>
      </c>
      <c r="U667" s="12">
        <v>66.59766128</v>
      </c>
      <c r="V667" s="12">
        <v>15.334189680000001</v>
      </c>
      <c r="W667" s="12">
        <v>18.530200800000003</v>
      </c>
      <c r="X667" s="12">
        <v>2.03926184</v>
      </c>
      <c r="Y667" s="12">
        <v>0.12643936</v>
      </c>
    </row>
    <row r="668" spans="1:25" ht="11.25">
      <c r="A668" s="11">
        <f t="shared" si="15"/>
        <v>42537</v>
      </c>
      <c r="B668" s="12">
        <v>0.009397520000000001</v>
      </c>
      <c r="C668" s="12">
        <v>0</v>
      </c>
      <c r="D668" s="12">
        <v>0</v>
      </c>
      <c r="E668" s="12">
        <v>0.0170864</v>
      </c>
      <c r="F668" s="12">
        <v>0.005980240000000001</v>
      </c>
      <c r="G668" s="12">
        <v>0.033318480000000004</v>
      </c>
      <c r="H668" s="12">
        <v>0.06065672</v>
      </c>
      <c r="I668" s="12">
        <v>0.042716000000000004</v>
      </c>
      <c r="J668" s="12">
        <v>3.2908406400000003</v>
      </c>
      <c r="K668" s="12">
        <v>1.06875432</v>
      </c>
      <c r="L668" s="12">
        <v>0.009397520000000001</v>
      </c>
      <c r="M668" s="12">
        <v>4.654335359999999</v>
      </c>
      <c r="N668" s="12">
        <v>1.76075352</v>
      </c>
      <c r="O668" s="12">
        <v>0.018795040000000002</v>
      </c>
      <c r="P668" s="12">
        <v>0.037590080000000005</v>
      </c>
      <c r="Q668" s="12">
        <v>0</v>
      </c>
      <c r="R668" s="12">
        <v>0</v>
      </c>
      <c r="S668" s="12">
        <v>2.0631828</v>
      </c>
      <c r="T668" s="12">
        <v>0.18453312000000002</v>
      </c>
      <c r="U668" s="12">
        <v>0.64757456</v>
      </c>
      <c r="V668" s="12">
        <v>13.490567120000001</v>
      </c>
      <c r="W668" s="12">
        <v>18.87961768</v>
      </c>
      <c r="X668" s="12">
        <v>11.884445520000002</v>
      </c>
      <c r="Y668" s="12">
        <v>3.52236136</v>
      </c>
    </row>
    <row r="669" spans="1:25" ht="11.25">
      <c r="A669" s="11">
        <f t="shared" si="15"/>
        <v>42538</v>
      </c>
      <c r="B669" s="12">
        <v>0.012814800000000001</v>
      </c>
      <c r="C669" s="12">
        <v>0.0008543200000000001</v>
      </c>
      <c r="D669" s="12">
        <v>0.46047847999999997</v>
      </c>
      <c r="E669" s="12">
        <v>0.6176733600000001</v>
      </c>
      <c r="F669" s="12">
        <v>3.26691968</v>
      </c>
      <c r="G669" s="12">
        <v>7.296747119999999</v>
      </c>
      <c r="H669" s="12">
        <v>2.7867918400000002</v>
      </c>
      <c r="I669" s="12">
        <v>2.21354312</v>
      </c>
      <c r="J669" s="12">
        <v>0</v>
      </c>
      <c r="K669" s="12">
        <v>0</v>
      </c>
      <c r="L669" s="12">
        <v>0</v>
      </c>
      <c r="M669" s="12">
        <v>0.14608872</v>
      </c>
      <c r="N669" s="12">
        <v>0.011106160000000002</v>
      </c>
      <c r="O669" s="12">
        <v>1.3079639200000002</v>
      </c>
      <c r="P669" s="12">
        <v>0</v>
      </c>
      <c r="Q669" s="12">
        <v>0.42117975999999996</v>
      </c>
      <c r="R669" s="12">
        <v>6.00843256</v>
      </c>
      <c r="S669" s="12">
        <v>1.71547456</v>
      </c>
      <c r="T669" s="12">
        <v>10.469691599999999</v>
      </c>
      <c r="U669" s="12">
        <v>14.05698128</v>
      </c>
      <c r="V669" s="12">
        <v>11.63840136</v>
      </c>
      <c r="W669" s="12">
        <v>16.90101256</v>
      </c>
      <c r="X669" s="12">
        <v>9.18308568</v>
      </c>
      <c r="Y669" s="12">
        <v>7.010549920000001</v>
      </c>
    </row>
    <row r="670" spans="1:25" ht="11.25">
      <c r="A670" s="11">
        <f t="shared" si="15"/>
        <v>42539</v>
      </c>
      <c r="B670" s="12">
        <v>8.1416696</v>
      </c>
      <c r="C670" s="12">
        <v>0.7731596000000001</v>
      </c>
      <c r="D670" s="12">
        <v>2.73553264</v>
      </c>
      <c r="E670" s="12">
        <v>0.3887156</v>
      </c>
      <c r="F670" s="12">
        <v>0.0076888799999999995</v>
      </c>
      <c r="G670" s="12">
        <v>0.15463192000000003</v>
      </c>
      <c r="H670" s="12">
        <v>0.99015688</v>
      </c>
      <c r="I670" s="12">
        <v>1.2430356000000002</v>
      </c>
      <c r="J670" s="12">
        <v>38.596468959999996</v>
      </c>
      <c r="K670" s="12">
        <v>16.29871696</v>
      </c>
      <c r="L670" s="12">
        <v>1.43782056</v>
      </c>
      <c r="M670" s="12">
        <v>16.87196568</v>
      </c>
      <c r="N670" s="12">
        <v>1.1277024</v>
      </c>
      <c r="O670" s="12">
        <v>1.09865552</v>
      </c>
      <c r="P670" s="12">
        <v>14.34488712</v>
      </c>
      <c r="Q670" s="12">
        <v>2.4091823999999997</v>
      </c>
      <c r="R670" s="12">
        <v>0</v>
      </c>
      <c r="S670" s="12">
        <v>0</v>
      </c>
      <c r="T670" s="12">
        <v>22.889795760000002</v>
      </c>
      <c r="U670" s="12">
        <v>20.5335812</v>
      </c>
      <c r="V670" s="12">
        <v>21.10426696</v>
      </c>
      <c r="W670" s="12">
        <v>17.71090792</v>
      </c>
      <c r="X670" s="12">
        <v>7.8862279200000005</v>
      </c>
      <c r="Y670" s="12">
        <v>34.362459040000005</v>
      </c>
    </row>
    <row r="671" spans="1:25" ht="11.25">
      <c r="A671" s="11">
        <f t="shared" si="15"/>
        <v>42540</v>
      </c>
      <c r="B671" s="12">
        <v>6.67565648</v>
      </c>
      <c r="C671" s="12">
        <v>7.931506880000001</v>
      </c>
      <c r="D671" s="12">
        <v>13.39232032</v>
      </c>
      <c r="E671" s="12">
        <v>16.32520088</v>
      </c>
      <c r="F671" s="12">
        <v>1.06021112</v>
      </c>
      <c r="G671" s="12">
        <v>0.40067608000000005</v>
      </c>
      <c r="H671" s="12">
        <v>15.80492</v>
      </c>
      <c r="I671" s="12">
        <v>17.5904488</v>
      </c>
      <c r="J671" s="12">
        <v>18.26792456</v>
      </c>
      <c r="K671" s="12">
        <v>18.31832944</v>
      </c>
      <c r="L671" s="12">
        <v>16.6934128</v>
      </c>
      <c r="M671" s="12">
        <v>16.19961584</v>
      </c>
      <c r="N671" s="12">
        <v>17.923633600000002</v>
      </c>
      <c r="O671" s="12">
        <v>17.18550112</v>
      </c>
      <c r="P671" s="12">
        <v>16.33716136</v>
      </c>
      <c r="Q671" s="12">
        <v>16.9753384</v>
      </c>
      <c r="R671" s="12">
        <v>16.744672</v>
      </c>
      <c r="S671" s="12">
        <v>15.044575199999999</v>
      </c>
      <c r="T671" s="12">
        <v>2.8098584800000004</v>
      </c>
      <c r="U671" s="12">
        <v>1.68984496</v>
      </c>
      <c r="V671" s="12">
        <v>11.89896896</v>
      </c>
      <c r="W671" s="12">
        <v>10.77041224</v>
      </c>
      <c r="X671" s="12">
        <v>10.86097016</v>
      </c>
      <c r="Y671" s="12">
        <v>12.19285504</v>
      </c>
    </row>
    <row r="672" spans="1:25" ht="11.25">
      <c r="A672" s="11">
        <f t="shared" si="15"/>
        <v>42541</v>
      </c>
      <c r="B672" s="12">
        <v>58.819932</v>
      </c>
      <c r="C672" s="12">
        <v>15.502490720000003</v>
      </c>
      <c r="D672" s="12">
        <v>0</v>
      </c>
      <c r="E672" s="12">
        <v>0</v>
      </c>
      <c r="F672" s="12">
        <v>0</v>
      </c>
      <c r="G672" s="12">
        <v>0.42203408000000003</v>
      </c>
      <c r="H672" s="12">
        <v>0.7577818399999999</v>
      </c>
      <c r="I672" s="12">
        <v>0.8457768000000001</v>
      </c>
      <c r="J672" s="12">
        <v>14.10994912</v>
      </c>
      <c r="K672" s="12">
        <v>14.872002560000002</v>
      </c>
      <c r="L672" s="12">
        <v>0</v>
      </c>
      <c r="M672" s="12">
        <v>0</v>
      </c>
      <c r="N672" s="12">
        <v>0.03502712</v>
      </c>
      <c r="O672" s="12">
        <v>0.0017086400000000002</v>
      </c>
      <c r="P672" s="12">
        <v>0</v>
      </c>
      <c r="Q672" s="12">
        <v>0.29217744</v>
      </c>
      <c r="R672" s="12">
        <v>1.5736574400000003</v>
      </c>
      <c r="S672" s="12">
        <v>16.28163056</v>
      </c>
      <c r="T672" s="12">
        <v>17.99710512</v>
      </c>
      <c r="U672" s="12">
        <v>15.80833728</v>
      </c>
      <c r="V672" s="12">
        <v>12.75243464</v>
      </c>
      <c r="W672" s="12">
        <v>16.02106296</v>
      </c>
      <c r="X672" s="12">
        <v>2.7158832800000003</v>
      </c>
      <c r="Y672" s="12">
        <v>8.55088888</v>
      </c>
    </row>
    <row r="673" spans="1:25" ht="11.25">
      <c r="A673" s="11">
        <f t="shared" si="15"/>
        <v>42542</v>
      </c>
      <c r="B673" s="12">
        <v>11.13776984</v>
      </c>
      <c r="C673" s="12">
        <v>0</v>
      </c>
      <c r="D673" s="12">
        <v>0</v>
      </c>
      <c r="E673" s="12">
        <v>0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0</v>
      </c>
      <c r="N673" s="12">
        <v>0.23237504000000003</v>
      </c>
      <c r="O673" s="12">
        <v>0.22468616</v>
      </c>
      <c r="P673" s="12">
        <v>0.22981208</v>
      </c>
      <c r="Q673" s="12">
        <v>0.22041456</v>
      </c>
      <c r="R673" s="12">
        <v>1.16956408</v>
      </c>
      <c r="S673" s="12">
        <v>16.62164992</v>
      </c>
      <c r="T673" s="12">
        <v>16.29273672</v>
      </c>
      <c r="U673" s="12">
        <v>8.8934712</v>
      </c>
      <c r="V673" s="12">
        <v>11.229182080000001</v>
      </c>
      <c r="W673" s="12">
        <v>10.90454048</v>
      </c>
      <c r="X673" s="12">
        <v>53.24634832</v>
      </c>
      <c r="Y673" s="12">
        <v>56.721722080000006</v>
      </c>
    </row>
    <row r="674" spans="1:25" ht="11.25">
      <c r="A674" s="11">
        <f t="shared" si="15"/>
        <v>42543</v>
      </c>
      <c r="B674" s="12">
        <v>10.63372104</v>
      </c>
      <c r="C674" s="12">
        <v>0</v>
      </c>
      <c r="D674" s="12">
        <v>0</v>
      </c>
      <c r="E674" s="12">
        <v>0</v>
      </c>
      <c r="F674" s="12">
        <v>0.33062184000000006</v>
      </c>
      <c r="G674" s="12">
        <v>4.31517032</v>
      </c>
      <c r="H674" s="12">
        <v>0</v>
      </c>
      <c r="I674" s="12">
        <v>0</v>
      </c>
      <c r="J674" s="12">
        <v>0.4510809600000001</v>
      </c>
      <c r="K674" s="12">
        <v>0</v>
      </c>
      <c r="L674" s="12">
        <v>0.6236536</v>
      </c>
      <c r="M674" s="12">
        <v>0</v>
      </c>
      <c r="N674" s="12">
        <v>0.24518984000000002</v>
      </c>
      <c r="O674" s="12">
        <v>0</v>
      </c>
      <c r="P674" s="12">
        <v>0</v>
      </c>
      <c r="Q674" s="12">
        <v>0</v>
      </c>
      <c r="R674" s="12">
        <v>13.797268</v>
      </c>
      <c r="S674" s="12">
        <v>16.37646008</v>
      </c>
      <c r="T674" s="12">
        <v>17.889460800000002</v>
      </c>
      <c r="U674" s="12">
        <v>10.46456568</v>
      </c>
      <c r="V674" s="12">
        <v>15.6383276</v>
      </c>
      <c r="W674" s="12">
        <v>59.6785236</v>
      </c>
      <c r="X674" s="12">
        <v>7.86914152</v>
      </c>
      <c r="Y674" s="12">
        <v>7.9434673600000005</v>
      </c>
    </row>
    <row r="675" spans="1:25" ht="11.25">
      <c r="A675" s="11">
        <f t="shared" si="15"/>
        <v>42544</v>
      </c>
      <c r="B675" s="12">
        <v>7.229255840000001</v>
      </c>
      <c r="C675" s="12">
        <v>10.360338639999998</v>
      </c>
      <c r="D675" s="12">
        <v>13.3444784</v>
      </c>
      <c r="E675" s="12">
        <v>3.6513636800000002</v>
      </c>
      <c r="F675" s="12">
        <v>4.1733532</v>
      </c>
      <c r="G675" s="12">
        <v>0</v>
      </c>
      <c r="H675" s="12">
        <v>0</v>
      </c>
      <c r="I675" s="12">
        <v>0.36906624000000005</v>
      </c>
      <c r="J675" s="12">
        <v>4.192148240000001</v>
      </c>
      <c r="K675" s="12">
        <v>0.08457768</v>
      </c>
      <c r="L675" s="12">
        <v>0.0008543200000000001</v>
      </c>
      <c r="M675" s="12">
        <v>0.9175396800000001</v>
      </c>
      <c r="N675" s="12">
        <v>3.9555016</v>
      </c>
      <c r="O675" s="12">
        <v>4.1340544800000005</v>
      </c>
      <c r="P675" s="12">
        <v>0.40238472</v>
      </c>
      <c r="Q675" s="12">
        <v>0.13839984</v>
      </c>
      <c r="R675" s="12">
        <v>0.03929872</v>
      </c>
      <c r="S675" s="12">
        <v>0.16402944</v>
      </c>
      <c r="T675" s="12">
        <v>17.31535776</v>
      </c>
      <c r="U675" s="12">
        <v>9.752062800000001</v>
      </c>
      <c r="V675" s="12">
        <v>17.6075352</v>
      </c>
      <c r="W675" s="12">
        <v>18.58914888</v>
      </c>
      <c r="X675" s="12">
        <v>18.30209736</v>
      </c>
      <c r="Y675" s="12">
        <v>9.554714880000002</v>
      </c>
    </row>
    <row r="676" spans="1:25" ht="11.25">
      <c r="A676" s="11">
        <f t="shared" si="15"/>
        <v>42545</v>
      </c>
      <c r="B676" s="12">
        <v>32.78623864</v>
      </c>
      <c r="C676" s="12">
        <v>62.754929919999995</v>
      </c>
      <c r="D676" s="12">
        <v>0.018795040000000002</v>
      </c>
      <c r="E676" s="12">
        <v>0.22724912</v>
      </c>
      <c r="F676" s="12">
        <v>0.88251256</v>
      </c>
      <c r="G676" s="12">
        <v>0.0017086400000000002</v>
      </c>
      <c r="H676" s="12">
        <v>0</v>
      </c>
      <c r="I676" s="12">
        <v>0.0008543200000000001</v>
      </c>
      <c r="J676" s="12">
        <v>0.00512592</v>
      </c>
      <c r="K676" s="12">
        <v>0.00512592</v>
      </c>
      <c r="L676" s="12">
        <v>0.0034172800000000004</v>
      </c>
      <c r="M676" s="12">
        <v>0</v>
      </c>
      <c r="N676" s="12">
        <v>0</v>
      </c>
      <c r="O676" s="12">
        <v>0.7723052799999999</v>
      </c>
      <c r="P676" s="12">
        <v>0.88507552</v>
      </c>
      <c r="Q676" s="12">
        <v>0.43655752000000003</v>
      </c>
      <c r="R676" s="12">
        <v>0.7364238399999999</v>
      </c>
      <c r="S676" s="12">
        <v>0.43912048</v>
      </c>
      <c r="T676" s="12">
        <v>20.538707119999998</v>
      </c>
      <c r="U676" s="12">
        <v>18.27134184</v>
      </c>
      <c r="V676" s="12">
        <v>20.531872560000004</v>
      </c>
      <c r="W676" s="12">
        <v>63.96635568000001</v>
      </c>
      <c r="X676" s="12">
        <v>34.155713600000006</v>
      </c>
      <c r="Y676" s="12">
        <v>19.24441232</v>
      </c>
    </row>
    <row r="677" spans="1:25" ht="11.25">
      <c r="A677" s="11">
        <f t="shared" si="15"/>
        <v>42546</v>
      </c>
      <c r="B677" s="12">
        <v>10.26978072</v>
      </c>
      <c r="C677" s="12">
        <v>13.31115992</v>
      </c>
      <c r="D677" s="12">
        <v>15.47429816</v>
      </c>
      <c r="E677" s="12">
        <v>0.71250288</v>
      </c>
      <c r="F677" s="12">
        <v>1.1362456</v>
      </c>
      <c r="G677" s="12">
        <v>1.4010847999999998</v>
      </c>
      <c r="H677" s="12">
        <v>0</v>
      </c>
      <c r="I677" s="12">
        <v>0</v>
      </c>
      <c r="J677" s="12">
        <v>0</v>
      </c>
      <c r="K677" s="12">
        <v>0</v>
      </c>
      <c r="L677" s="12">
        <v>0</v>
      </c>
      <c r="M677" s="12">
        <v>0.03929872</v>
      </c>
      <c r="N677" s="12">
        <v>0</v>
      </c>
      <c r="O677" s="12">
        <v>0</v>
      </c>
      <c r="P677" s="12">
        <v>0.018795040000000002</v>
      </c>
      <c r="Q677" s="12">
        <v>0.9739248</v>
      </c>
      <c r="R677" s="12">
        <v>0</v>
      </c>
      <c r="S677" s="12">
        <v>0</v>
      </c>
      <c r="T677" s="12">
        <v>66.81551288</v>
      </c>
      <c r="U677" s="12">
        <v>64.75660168</v>
      </c>
      <c r="V677" s="12">
        <v>0</v>
      </c>
      <c r="W677" s="12">
        <v>9.944284800000002</v>
      </c>
      <c r="X677" s="12">
        <v>0</v>
      </c>
      <c r="Y677" s="12">
        <v>6.7807378400000005</v>
      </c>
    </row>
    <row r="678" spans="1:25" ht="11.25">
      <c r="A678" s="11">
        <f t="shared" si="15"/>
        <v>42547</v>
      </c>
      <c r="B678" s="12">
        <v>3.85127456</v>
      </c>
      <c r="C678" s="12">
        <v>0</v>
      </c>
      <c r="D678" s="12">
        <v>0</v>
      </c>
      <c r="E678" s="12">
        <v>0</v>
      </c>
      <c r="F678" s="12">
        <v>0</v>
      </c>
      <c r="G678" s="12">
        <v>51.823905520000004</v>
      </c>
      <c r="H678" s="12">
        <v>0.0042716</v>
      </c>
      <c r="I678" s="12">
        <v>0</v>
      </c>
      <c r="J678" s="12">
        <v>50.75600552</v>
      </c>
      <c r="K678" s="12">
        <v>50.53473664</v>
      </c>
      <c r="L678" s="12">
        <v>51.0926076</v>
      </c>
      <c r="M678" s="12">
        <v>63.798054640000004</v>
      </c>
      <c r="N678" s="12">
        <v>63.996256880000004</v>
      </c>
      <c r="O678" s="12">
        <v>3.4224059200000005</v>
      </c>
      <c r="P678" s="12">
        <v>0.5168636</v>
      </c>
      <c r="Q678" s="12">
        <v>0.40751064</v>
      </c>
      <c r="R678" s="12">
        <v>0.00256296</v>
      </c>
      <c r="S678" s="12">
        <v>65.85269424</v>
      </c>
      <c r="T678" s="12">
        <v>61.9467432</v>
      </c>
      <c r="U678" s="12">
        <v>59.33252400000001</v>
      </c>
      <c r="V678" s="12">
        <v>58.813951759999995</v>
      </c>
      <c r="W678" s="12">
        <v>3.72227224</v>
      </c>
      <c r="X678" s="12">
        <v>0.006834560000000001</v>
      </c>
      <c r="Y678" s="12">
        <v>6.492832</v>
      </c>
    </row>
    <row r="679" spans="1:25" ht="11.25">
      <c r="A679" s="11">
        <f t="shared" si="15"/>
        <v>42548</v>
      </c>
      <c r="B679" s="12">
        <v>9.17368816</v>
      </c>
      <c r="C679" s="12">
        <v>10.258674560000001</v>
      </c>
      <c r="D679" s="12">
        <v>6.453533280000001</v>
      </c>
      <c r="E679" s="12">
        <v>0.10337272</v>
      </c>
      <c r="F679" s="12">
        <v>0.0034172800000000004</v>
      </c>
      <c r="G679" s="12">
        <v>0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0</v>
      </c>
      <c r="N679" s="12">
        <v>0</v>
      </c>
      <c r="O679" s="12">
        <v>0.36650328000000004</v>
      </c>
      <c r="P679" s="12">
        <v>0.68601896</v>
      </c>
      <c r="Q679" s="12">
        <v>0</v>
      </c>
      <c r="R679" s="12">
        <v>0.046987600000000004</v>
      </c>
      <c r="S679" s="12">
        <v>0</v>
      </c>
      <c r="T679" s="12">
        <v>0</v>
      </c>
      <c r="U679" s="12">
        <v>56.503870479999996</v>
      </c>
      <c r="V679" s="12">
        <v>58.462826240000005</v>
      </c>
      <c r="W679" s="12">
        <v>52.20151496</v>
      </c>
      <c r="X679" s="12">
        <v>0</v>
      </c>
      <c r="Y679" s="12">
        <v>0</v>
      </c>
    </row>
    <row r="680" spans="1:25" ht="11.25">
      <c r="A680" s="11">
        <f t="shared" si="15"/>
        <v>42549</v>
      </c>
      <c r="B680" s="12">
        <v>0</v>
      </c>
      <c r="C680" s="12">
        <v>0</v>
      </c>
      <c r="D680" s="12">
        <v>0</v>
      </c>
      <c r="E680" s="12">
        <v>0</v>
      </c>
      <c r="F680" s="12">
        <v>0</v>
      </c>
      <c r="G680" s="12">
        <v>0</v>
      </c>
      <c r="H680" s="12">
        <v>0</v>
      </c>
      <c r="I680" s="12">
        <v>0</v>
      </c>
      <c r="J680" s="12">
        <v>0</v>
      </c>
      <c r="K680" s="12">
        <v>0</v>
      </c>
      <c r="L680" s="12">
        <v>0</v>
      </c>
      <c r="M680" s="12">
        <v>0</v>
      </c>
      <c r="N680" s="12">
        <v>0</v>
      </c>
      <c r="O680" s="12">
        <v>0</v>
      </c>
      <c r="P680" s="12">
        <v>0</v>
      </c>
      <c r="Q680" s="12">
        <v>0</v>
      </c>
      <c r="R680" s="12">
        <v>0.19478495999999998</v>
      </c>
      <c r="S680" s="12">
        <v>0</v>
      </c>
      <c r="T680" s="12">
        <v>0</v>
      </c>
      <c r="U680" s="12">
        <v>18.820669600000002</v>
      </c>
      <c r="V680" s="12">
        <v>0</v>
      </c>
      <c r="W680" s="12">
        <v>43.2328636</v>
      </c>
      <c r="X680" s="12">
        <v>0</v>
      </c>
      <c r="Y680" s="12">
        <v>0</v>
      </c>
    </row>
    <row r="681" spans="1:25" ht="11.25">
      <c r="A681" s="11">
        <f t="shared" si="15"/>
        <v>42550</v>
      </c>
      <c r="B681" s="12">
        <v>0</v>
      </c>
      <c r="C681" s="12">
        <v>0</v>
      </c>
      <c r="D681" s="12">
        <v>0</v>
      </c>
      <c r="E681" s="12">
        <v>0.63390544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0.0008543200000000001</v>
      </c>
      <c r="N681" s="12">
        <v>0.0076888799999999995</v>
      </c>
      <c r="O681" s="12">
        <v>0.01025184</v>
      </c>
      <c r="P681" s="12">
        <v>0.015377759999999999</v>
      </c>
      <c r="Q681" s="12">
        <v>0.0034172800000000004</v>
      </c>
      <c r="R681" s="12">
        <v>0.33062184000000006</v>
      </c>
      <c r="S681" s="12">
        <v>10.04851184</v>
      </c>
      <c r="T681" s="12">
        <v>0</v>
      </c>
      <c r="U681" s="12">
        <v>0</v>
      </c>
      <c r="V681" s="12">
        <v>0</v>
      </c>
      <c r="W681" s="12">
        <v>0</v>
      </c>
      <c r="X681" s="12">
        <v>0</v>
      </c>
      <c r="Y681" s="12">
        <v>0</v>
      </c>
    </row>
    <row r="682" spans="1:25" ht="11.25">
      <c r="A682" s="11">
        <f t="shared" si="15"/>
        <v>42551</v>
      </c>
      <c r="B682" s="12">
        <v>0</v>
      </c>
      <c r="C682" s="12">
        <v>0</v>
      </c>
      <c r="D682" s="12">
        <v>0.85602864</v>
      </c>
      <c r="E682" s="12">
        <v>3.8034326400000005</v>
      </c>
      <c r="F682" s="12">
        <v>0.17342696</v>
      </c>
      <c r="G682" s="12">
        <v>0.15890352</v>
      </c>
      <c r="H682" s="12">
        <v>0</v>
      </c>
      <c r="I682" s="12">
        <v>0</v>
      </c>
      <c r="J682" s="12">
        <v>0</v>
      </c>
      <c r="K682" s="12">
        <v>0</v>
      </c>
      <c r="L682" s="12">
        <v>0</v>
      </c>
      <c r="M682" s="12">
        <v>0</v>
      </c>
      <c r="N682" s="12">
        <v>0</v>
      </c>
      <c r="O682" s="12">
        <v>0</v>
      </c>
      <c r="P682" s="12">
        <v>0</v>
      </c>
      <c r="Q682" s="12">
        <v>0</v>
      </c>
      <c r="R682" s="12">
        <v>0.03160984</v>
      </c>
      <c r="S682" s="12">
        <v>2.81840168</v>
      </c>
      <c r="T682" s="12">
        <v>0</v>
      </c>
      <c r="U682" s="12">
        <v>0</v>
      </c>
      <c r="V682" s="12">
        <v>0</v>
      </c>
      <c r="W682" s="12">
        <v>0.21956024</v>
      </c>
      <c r="X682" s="12">
        <v>0</v>
      </c>
      <c r="Y682" s="12">
        <v>0.1794072</v>
      </c>
    </row>
    <row r="684" spans="1:25" ht="31.5" customHeight="1">
      <c r="A684" s="122" t="s">
        <v>74</v>
      </c>
      <c r="B684" s="123"/>
      <c r="C684" s="123"/>
      <c r="D684" s="123"/>
      <c r="E684" s="123"/>
      <c r="F684" s="123"/>
      <c r="G684" s="123"/>
      <c r="H684" s="123"/>
      <c r="I684" s="123"/>
      <c r="J684" s="123"/>
      <c r="K684" s="123"/>
      <c r="L684" s="123"/>
      <c r="M684" s="123"/>
      <c r="N684" s="123"/>
      <c r="O684" s="123"/>
      <c r="P684" s="123"/>
      <c r="Q684" s="123"/>
      <c r="R684" s="123"/>
      <c r="S684" s="123"/>
      <c r="T684" s="123"/>
      <c r="U684" s="123"/>
      <c r="V684" s="123"/>
      <c r="W684" s="123"/>
      <c r="X684" s="123"/>
      <c r="Y684" s="124"/>
    </row>
    <row r="685" spans="1:25" ht="15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</row>
    <row r="686" spans="1:25" ht="12.75">
      <c r="A686" s="46" t="s">
        <v>75</v>
      </c>
      <c r="B686" s="47" t="s">
        <v>75</v>
      </c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8"/>
    </row>
    <row r="687" spans="1:25" ht="11.25">
      <c r="A687" s="8"/>
      <c r="B687" s="7" t="s">
        <v>23</v>
      </c>
      <c r="C687" s="9" t="s">
        <v>24</v>
      </c>
      <c r="D687" s="10" t="s">
        <v>25</v>
      </c>
      <c r="E687" s="7" t="s">
        <v>26</v>
      </c>
      <c r="F687" s="7" t="s">
        <v>27</v>
      </c>
      <c r="G687" s="9" t="s">
        <v>28</v>
      </c>
      <c r="H687" s="10" t="s">
        <v>29</v>
      </c>
      <c r="I687" s="7" t="s">
        <v>30</v>
      </c>
      <c r="J687" s="7" t="s">
        <v>31</v>
      </c>
      <c r="K687" s="7" t="s">
        <v>32</v>
      </c>
      <c r="L687" s="7" t="s">
        <v>33</v>
      </c>
      <c r="M687" s="7" t="s">
        <v>34</v>
      </c>
      <c r="N687" s="7" t="s">
        <v>35</v>
      </c>
      <c r="O687" s="7" t="s">
        <v>36</v>
      </c>
      <c r="P687" s="7" t="s">
        <v>37</v>
      </c>
      <c r="Q687" s="7" t="s">
        <v>38</v>
      </c>
      <c r="R687" s="7" t="s">
        <v>39</v>
      </c>
      <c r="S687" s="7" t="s">
        <v>40</v>
      </c>
      <c r="T687" s="7" t="s">
        <v>41</v>
      </c>
      <c r="U687" s="7" t="s">
        <v>42</v>
      </c>
      <c r="V687" s="7" t="s">
        <v>43</v>
      </c>
      <c r="W687" s="7" t="s">
        <v>44</v>
      </c>
      <c r="X687" s="7" t="s">
        <v>45</v>
      </c>
      <c r="Y687" s="7" t="s">
        <v>64</v>
      </c>
    </row>
    <row r="688" spans="1:25" ht="11.25">
      <c r="A688" s="11">
        <f aca="true" t="shared" si="16" ref="A688:A717">A653</f>
        <v>42522</v>
      </c>
      <c r="B688" s="12">
        <v>1.986294</v>
      </c>
      <c r="C688" s="12">
        <v>40.90227864</v>
      </c>
      <c r="D688" s="12">
        <v>39.3286212</v>
      </c>
      <c r="E688" s="12">
        <v>0</v>
      </c>
      <c r="F688" s="12">
        <v>42.93897752</v>
      </c>
      <c r="G688" s="12">
        <v>62.363651360000006</v>
      </c>
      <c r="H688" s="12">
        <v>62.08599736</v>
      </c>
      <c r="I688" s="12">
        <v>63.78951144</v>
      </c>
      <c r="J688" s="12">
        <v>62.581502959999995</v>
      </c>
      <c r="K688" s="12">
        <v>62.632762160000006</v>
      </c>
      <c r="L688" s="12">
        <v>63.66478072</v>
      </c>
      <c r="M688" s="12">
        <v>64.28074543999999</v>
      </c>
      <c r="N688" s="12">
        <v>63.538341360000004</v>
      </c>
      <c r="O688" s="12">
        <v>63.90911624000001</v>
      </c>
      <c r="P688" s="12">
        <v>68.4011308</v>
      </c>
      <c r="Q688" s="12">
        <v>66.85566591999999</v>
      </c>
      <c r="R688" s="12">
        <v>66.50454040000001</v>
      </c>
      <c r="S688" s="12">
        <v>59.959594880000004</v>
      </c>
      <c r="T688" s="12">
        <v>2.57492048</v>
      </c>
      <c r="U688" s="12">
        <v>1.4352576</v>
      </c>
      <c r="V688" s="12">
        <v>1.43269464</v>
      </c>
      <c r="W688" s="12">
        <v>0.7415497600000001</v>
      </c>
      <c r="X688" s="12">
        <v>0.7347152</v>
      </c>
      <c r="Y688" s="12">
        <v>0.7330065600000001</v>
      </c>
    </row>
    <row r="689" spans="1:25" ht="11.25">
      <c r="A689" s="11">
        <f t="shared" si="16"/>
        <v>42523</v>
      </c>
      <c r="B689" s="12">
        <v>0</v>
      </c>
      <c r="C689" s="12">
        <v>0</v>
      </c>
      <c r="D689" s="12">
        <v>0</v>
      </c>
      <c r="E689" s="12">
        <v>0</v>
      </c>
      <c r="F689" s="12">
        <v>42.18375864</v>
      </c>
      <c r="G689" s="12">
        <v>0.53395</v>
      </c>
      <c r="H689" s="12">
        <v>0</v>
      </c>
      <c r="I689" s="12">
        <v>0</v>
      </c>
      <c r="J689" s="12">
        <v>0.5117376800000001</v>
      </c>
      <c r="K689" s="12">
        <v>0.4955056</v>
      </c>
      <c r="L689" s="12">
        <v>0.50661176</v>
      </c>
      <c r="M689" s="12">
        <v>0.51088336</v>
      </c>
      <c r="N689" s="12">
        <v>62.93946304000001</v>
      </c>
      <c r="O689" s="12">
        <v>62.93604576</v>
      </c>
      <c r="P689" s="12">
        <v>63.869817520000005</v>
      </c>
      <c r="Q689" s="12">
        <v>61.34615624</v>
      </c>
      <c r="R689" s="12">
        <v>62.73015464</v>
      </c>
      <c r="S689" s="12">
        <v>62.833527360000005</v>
      </c>
      <c r="T689" s="12">
        <v>45.572846080000005</v>
      </c>
      <c r="U689" s="12">
        <v>0.44424640000000004</v>
      </c>
      <c r="V689" s="12">
        <v>0.44680936000000004</v>
      </c>
      <c r="W689" s="12">
        <v>0.44082912</v>
      </c>
      <c r="X689" s="12">
        <v>0.35625144</v>
      </c>
      <c r="Y689" s="12">
        <v>0.40323904</v>
      </c>
    </row>
    <row r="690" spans="1:25" ht="11.25">
      <c r="A690" s="11">
        <f t="shared" si="16"/>
        <v>42524</v>
      </c>
      <c r="B690" s="12">
        <v>23.312684160000003</v>
      </c>
      <c r="C690" s="12">
        <v>23.18282752</v>
      </c>
      <c r="D690" s="12">
        <v>24.581349360000004</v>
      </c>
      <c r="E690" s="12">
        <v>43.24396976</v>
      </c>
      <c r="F690" s="12">
        <v>28.95803072</v>
      </c>
      <c r="G690" s="12">
        <v>64.94369775999999</v>
      </c>
      <c r="H690" s="12">
        <v>28.2267328</v>
      </c>
      <c r="I690" s="12">
        <v>27.42196336</v>
      </c>
      <c r="J690" s="12">
        <v>27.028976160000003</v>
      </c>
      <c r="K690" s="12">
        <v>26.566789040000003</v>
      </c>
      <c r="L690" s="12">
        <v>27.19556856</v>
      </c>
      <c r="M690" s="12">
        <v>27.060586</v>
      </c>
      <c r="N690" s="12">
        <v>27.10501064</v>
      </c>
      <c r="O690" s="12">
        <v>27.75087656</v>
      </c>
      <c r="P690" s="12">
        <v>28.336940079999998</v>
      </c>
      <c r="Q690" s="12">
        <v>28.84269752</v>
      </c>
      <c r="R690" s="12">
        <v>30.32836</v>
      </c>
      <c r="S690" s="12">
        <v>28.301912959999996</v>
      </c>
      <c r="T690" s="12">
        <v>26.59327296</v>
      </c>
      <c r="U690" s="12">
        <v>24.93162056</v>
      </c>
      <c r="V690" s="12">
        <v>24.8137244</v>
      </c>
      <c r="W690" s="12">
        <v>24.439532240000002</v>
      </c>
      <c r="X690" s="12">
        <v>24.160169600000003</v>
      </c>
      <c r="Y690" s="12">
        <v>24.365206399999998</v>
      </c>
    </row>
    <row r="691" spans="1:25" ht="11.25">
      <c r="A691" s="11">
        <f t="shared" si="16"/>
        <v>42525</v>
      </c>
      <c r="B691" s="12">
        <v>61.21117368</v>
      </c>
      <c r="C691" s="12">
        <v>41.10902408</v>
      </c>
      <c r="D691" s="12">
        <v>41.86509728000001</v>
      </c>
      <c r="E691" s="12">
        <v>42.55026192</v>
      </c>
      <c r="F691" s="12">
        <v>45.276397040000006</v>
      </c>
      <c r="G691" s="12">
        <v>48.2349072</v>
      </c>
      <c r="H691" s="12">
        <v>46.225546560000005</v>
      </c>
      <c r="I691" s="12">
        <v>46.797086639999996</v>
      </c>
      <c r="J691" s="12">
        <v>49.41216016</v>
      </c>
      <c r="K691" s="12">
        <v>47.24902192</v>
      </c>
      <c r="L691" s="12">
        <v>49.893996640000005</v>
      </c>
      <c r="M691" s="12">
        <v>67.61003048</v>
      </c>
      <c r="N691" s="12">
        <v>67.34348264</v>
      </c>
      <c r="O691" s="12">
        <v>67.63395144</v>
      </c>
      <c r="P691" s="12">
        <v>68.20976312</v>
      </c>
      <c r="Q691" s="12">
        <v>68.97010792</v>
      </c>
      <c r="R691" s="12">
        <v>69.18368792</v>
      </c>
      <c r="S691" s="12">
        <v>67.59294408000001</v>
      </c>
      <c r="T691" s="12">
        <v>65.1547148</v>
      </c>
      <c r="U691" s="12">
        <v>62.852322400000006</v>
      </c>
      <c r="V691" s="12">
        <v>62.00910856000001</v>
      </c>
      <c r="W691" s="12">
        <v>61.5366696</v>
      </c>
      <c r="X691" s="12">
        <v>61.34701056</v>
      </c>
      <c r="Y691" s="12">
        <v>60.130458880000006</v>
      </c>
    </row>
    <row r="692" spans="1:25" ht="11.25">
      <c r="A692" s="11">
        <f t="shared" si="16"/>
        <v>42526</v>
      </c>
      <c r="B692" s="12">
        <v>57.701627120000005</v>
      </c>
      <c r="C692" s="12">
        <v>41.349942320000004</v>
      </c>
      <c r="D692" s="12">
        <v>68.22428656000001</v>
      </c>
      <c r="E692" s="12">
        <v>68.61727375999999</v>
      </c>
      <c r="F692" s="12">
        <v>71.15973008</v>
      </c>
      <c r="G692" s="12">
        <v>68.6147108</v>
      </c>
      <c r="H692" s="12">
        <v>68.88125864</v>
      </c>
      <c r="I692" s="12">
        <v>48.037559279999996</v>
      </c>
      <c r="J692" s="12">
        <v>47.39596495999999</v>
      </c>
      <c r="K692" s="12">
        <v>47.90770264</v>
      </c>
      <c r="L692" s="12">
        <v>49.26778008</v>
      </c>
      <c r="M692" s="12">
        <v>63.11459864</v>
      </c>
      <c r="N692" s="12">
        <v>62.8864952</v>
      </c>
      <c r="O692" s="12">
        <v>63.23078616</v>
      </c>
      <c r="P692" s="12">
        <v>67.6279712</v>
      </c>
      <c r="Q692" s="12">
        <v>68.68561936</v>
      </c>
      <c r="R692" s="12">
        <v>68.85221175999999</v>
      </c>
      <c r="S692" s="12">
        <v>67.63907736</v>
      </c>
      <c r="T692" s="12">
        <v>63.85443976</v>
      </c>
      <c r="U692" s="12">
        <v>61.76391872000001</v>
      </c>
      <c r="V692" s="12">
        <v>61.45892648</v>
      </c>
      <c r="W692" s="12">
        <v>61.061667680000006</v>
      </c>
      <c r="X692" s="12">
        <v>58.753295040000005</v>
      </c>
      <c r="Y692" s="12">
        <v>56.53377168000001</v>
      </c>
    </row>
    <row r="693" spans="1:25" ht="11.25">
      <c r="A693" s="11">
        <f t="shared" si="16"/>
        <v>42527</v>
      </c>
      <c r="B693" s="12">
        <v>49.9264608</v>
      </c>
      <c r="C693" s="12">
        <v>54.510741919999994</v>
      </c>
      <c r="D693" s="12">
        <v>56.39110024000001</v>
      </c>
      <c r="E693" s="12">
        <v>61.82030384</v>
      </c>
      <c r="F693" s="12">
        <v>64.40120456000001</v>
      </c>
      <c r="G693" s="12">
        <v>64.4968884</v>
      </c>
      <c r="H693" s="12">
        <v>64.06801976</v>
      </c>
      <c r="I693" s="12">
        <v>63.32305272000001</v>
      </c>
      <c r="J693" s="12">
        <v>61.89462968</v>
      </c>
      <c r="K693" s="12">
        <v>61.358116720000005</v>
      </c>
      <c r="L693" s="12">
        <v>61.44269440000001</v>
      </c>
      <c r="M693" s="12">
        <v>60.371377120000005</v>
      </c>
      <c r="N693" s="12">
        <v>58.73791728</v>
      </c>
      <c r="O693" s="12">
        <v>60.52686336000001</v>
      </c>
      <c r="P693" s="12">
        <v>61.23851191999999</v>
      </c>
      <c r="Q693" s="12">
        <v>62.188515759999994</v>
      </c>
      <c r="R693" s="12">
        <v>63.78694848</v>
      </c>
      <c r="S693" s="12">
        <v>60.61912992</v>
      </c>
      <c r="T693" s="12">
        <v>55.43255320000001</v>
      </c>
      <c r="U693" s="12">
        <v>52.92085240000001</v>
      </c>
      <c r="V693" s="12">
        <v>51.99647816</v>
      </c>
      <c r="W693" s="12">
        <v>51.371115919999994</v>
      </c>
      <c r="X693" s="12">
        <v>49.372861439999994</v>
      </c>
      <c r="Y693" s="12">
        <v>49.234461599999996</v>
      </c>
    </row>
    <row r="694" spans="1:25" ht="11.25">
      <c r="A694" s="11">
        <f t="shared" si="16"/>
        <v>42528</v>
      </c>
      <c r="B694" s="12">
        <v>57.2095388</v>
      </c>
      <c r="C694" s="12">
        <v>61.36324264</v>
      </c>
      <c r="D694" s="12">
        <v>62.111626959999995</v>
      </c>
      <c r="E694" s="12">
        <v>65.04279888</v>
      </c>
      <c r="F694" s="12">
        <v>65.46568728</v>
      </c>
      <c r="G694" s="12">
        <v>65.24527272</v>
      </c>
      <c r="H694" s="12">
        <v>65.13677408000001</v>
      </c>
      <c r="I694" s="12">
        <v>64.33798488000001</v>
      </c>
      <c r="J694" s="12">
        <v>64.12355056</v>
      </c>
      <c r="K694" s="12">
        <v>63.36662304000001</v>
      </c>
      <c r="L694" s="12">
        <v>64.2619504</v>
      </c>
      <c r="M694" s="12">
        <v>63.68784736</v>
      </c>
      <c r="N694" s="12">
        <v>63.948414959999994</v>
      </c>
      <c r="O694" s="12">
        <v>64.33371328</v>
      </c>
      <c r="P694" s="12">
        <v>64.98812240000001</v>
      </c>
      <c r="Q694" s="12">
        <v>65.50242304000001</v>
      </c>
      <c r="R694" s="12">
        <v>65.75017584</v>
      </c>
      <c r="S694" s="12">
        <v>64.24571832</v>
      </c>
      <c r="T694" s="12">
        <v>61.21971688</v>
      </c>
      <c r="U694" s="12">
        <v>48.38612184</v>
      </c>
      <c r="V694" s="12">
        <v>48.669756080000006</v>
      </c>
      <c r="W694" s="12">
        <v>56.79433928</v>
      </c>
      <c r="X694" s="12">
        <v>54.1767028</v>
      </c>
      <c r="Y694" s="12">
        <v>53.39414568000001</v>
      </c>
    </row>
    <row r="695" spans="1:25" ht="11.25">
      <c r="A695" s="11">
        <f t="shared" si="16"/>
        <v>42529</v>
      </c>
      <c r="B695" s="12">
        <v>34.70504136</v>
      </c>
      <c r="C695" s="12">
        <v>50.4945836</v>
      </c>
      <c r="D695" s="12">
        <v>55.91695264</v>
      </c>
      <c r="E695" s="12">
        <v>66.75314752</v>
      </c>
      <c r="F695" s="12">
        <v>66.87787824000002</v>
      </c>
      <c r="G695" s="12">
        <v>66.57374032</v>
      </c>
      <c r="H695" s="12">
        <v>66.80013512000001</v>
      </c>
      <c r="I695" s="12">
        <v>66.41825408</v>
      </c>
      <c r="J695" s="12">
        <v>59.29066232</v>
      </c>
      <c r="K695" s="12">
        <v>57.587148240000005</v>
      </c>
      <c r="L695" s="12">
        <v>57.6751432</v>
      </c>
      <c r="M695" s="12">
        <v>55.84091816</v>
      </c>
      <c r="N695" s="12">
        <v>57.83660968000001</v>
      </c>
      <c r="O695" s="12">
        <v>58.62856432</v>
      </c>
      <c r="P695" s="12">
        <v>66.39518744</v>
      </c>
      <c r="Q695" s="12">
        <v>61.075336799999995</v>
      </c>
      <c r="R695" s="12">
        <v>62.72673736</v>
      </c>
      <c r="S695" s="12">
        <v>58.13135008000001</v>
      </c>
      <c r="T695" s="12">
        <v>54.573107279999995</v>
      </c>
      <c r="U695" s="12">
        <v>52.077638560000004</v>
      </c>
      <c r="V695" s="12">
        <v>51.535999679999996</v>
      </c>
      <c r="W695" s="12">
        <v>35.02712</v>
      </c>
      <c r="X695" s="12">
        <v>33.772123920000006</v>
      </c>
      <c r="Y695" s="12">
        <v>34.48206384</v>
      </c>
    </row>
    <row r="696" spans="1:25" ht="11.25">
      <c r="A696" s="11">
        <f t="shared" si="16"/>
        <v>42530</v>
      </c>
      <c r="B696" s="12">
        <v>51.01828176</v>
      </c>
      <c r="C696" s="12">
        <v>54.64572448</v>
      </c>
      <c r="D696" s="12">
        <v>48.57578088</v>
      </c>
      <c r="E696" s="12">
        <v>66.57117736000001</v>
      </c>
      <c r="F696" s="12">
        <v>66.91717695999999</v>
      </c>
      <c r="G696" s="12">
        <v>67.04959656</v>
      </c>
      <c r="H696" s="12">
        <v>66.76767096</v>
      </c>
      <c r="I696" s="12">
        <v>66.46097008000001</v>
      </c>
      <c r="J696" s="12">
        <v>65.51950944</v>
      </c>
      <c r="K696" s="12">
        <v>63.57934872</v>
      </c>
      <c r="L696" s="12">
        <v>63.841624960000004</v>
      </c>
      <c r="M696" s="12">
        <v>64.30722936000001</v>
      </c>
      <c r="N696" s="12">
        <v>63.82453856000001</v>
      </c>
      <c r="O696" s="12">
        <v>66.03551872000001</v>
      </c>
      <c r="P696" s="12">
        <v>66.38835288</v>
      </c>
      <c r="Q696" s="12">
        <v>66.00561752</v>
      </c>
      <c r="R696" s="12">
        <v>66.15939512</v>
      </c>
      <c r="S696" s="12">
        <v>66.5814292</v>
      </c>
      <c r="T696" s="12">
        <v>59.690484080000004</v>
      </c>
      <c r="U696" s="12">
        <v>49.42326632</v>
      </c>
      <c r="V696" s="12">
        <v>52.88582528</v>
      </c>
      <c r="W696" s="12">
        <v>48.367326799999994</v>
      </c>
      <c r="X696" s="12">
        <v>49.422412</v>
      </c>
      <c r="Y696" s="12">
        <v>49.35064912</v>
      </c>
    </row>
    <row r="697" spans="1:25" ht="11.25">
      <c r="A697" s="11">
        <f t="shared" si="16"/>
        <v>42531</v>
      </c>
      <c r="B697" s="12">
        <v>62.965946960000004</v>
      </c>
      <c r="C697" s="12">
        <v>61.344447599999995</v>
      </c>
      <c r="D697" s="12">
        <v>66.13547416</v>
      </c>
      <c r="E697" s="12">
        <v>66.7480216</v>
      </c>
      <c r="F697" s="12">
        <v>67.77833152000001</v>
      </c>
      <c r="G697" s="12">
        <v>68.90603392</v>
      </c>
      <c r="H697" s="12">
        <v>68.40881968000001</v>
      </c>
      <c r="I697" s="12">
        <v>67.86803512</v>
      </c>
      <c r="J697" s="12">
        <v>67.39559616</v>
      </c>
      <c r="K697" s="12">
        <v>66.12180504</v>
      </c>
      <c r="L697" s="12">
        <v>66.30548384000001</v>
      </c>
      <c r="M697" s="12">
        <v>66.63781432</v>
      </c>
      <c r="N697" s="12">
        <v>66.45926143999999</v>
      </c>
      <c r="O697" s="12">
        <v>67.52032688</v>
      </c>
      <c r="P697" s="12">
        <v>67.63138848</v>
      </c>
      <c r="Q697" s="12">
        <v>68.29263216</v>
      </c>
      <c r="R697" s="12">
        <v>68.17900759999999</v>
      </c>
      <c r="S697" s="12">
        <v>65.11456176</v>
      </c>
      <c r="T697" s="12">
        <v>65.68268456</v>
      </c>
      <c r="U697" s="12">
        <v>62.00739991999999</v>
      </c>
      <c r="V697" s="12">
        <v>61.64260528</v>
      </c>
      <c r="W697" s="12">
        <v>61.310274799999995</v>
      </c>
      <c r="X697" s="12">
        <v>61.42475368</v>
      </c>
      <c r="Y697" s="12">
        <v>61.66823488000001</v>
      </c>
    </row>
    <row r="698" spans="1:25" ht="11.25">
      <c r="A698" s="11">
        <f t="shared" si="16"/>
        <v>42532</v>
      </c>
      <c r="B698" s="12">
        <v>65.27688256</v>
      </c>
      <c r="C698" s="12">
        <v>46.93292352</v>
      </c>
      <c r="D698" s="12">
        <v>48.568092</v>
      </c>
      <c r="E698" s="12">
        <v>64.6976536</v>
      </c>
      <c r="F698" s="12">
        <v>70.32164216</v>
      </c>
      <c r="G698" s="12">
        <v>71.29214968</v>
      </c>
      <c r="H698" s="12">
        <v>70.89061928</v>
      </c>
      <c r="I698" s="12">
        <v>52.96271408000001</v>
      </c>
      <c r="J698" s="12">
        <v>58.88229736</v>
      </c>
      <c r="K698" s="12">
        <v>56.61493208</v>
      </c>
      <c r="L698" s="12">
        <v>60.229560000000006</v>
      </c>
      <c r="M698" s="12">
        <v>71.63729496</v>
      </c>
      <c r="N698" s="12">
        <v>71.4937692</v>
      </c>
      <c r="O698" s="12">
        <v>72.15330424000001</v>
      </c>
      <c r="P698" s="12">
        <v>72.47880016</v>
      </c>
      <c r="Q698" s="12">
        <v>73.67997408000001</v>
      </c>
      <c r="R698" s="12">
        <v>75.36640176</v>
      </c>
      <c r="S698" s="12">
        <v>72.13963512</v>
      </c>
      <c r="T698" s="12">
        <v>70.24048176</v>
      </c>
      <c r="U698" s="12">
        <v>67.33152216</v>
      </c>
      <c r="V698" s="12">
        <v>66.60791312</v>
      </c>
      <c r="W698" s="12">
        <v>64.89927312</v>
      </c>
      <c r="X698" s="12">
        <v>65.77324248000001</v>
      </c>
      <c r="Y698" s="12">
        <v>64.57634016</v>
      </c>
    </row>
    <row r="699" spans="1:25" ht="11.25">
      <c r="A699" s="11">
        <f t="shared" si="16"/>
        <v>42533</v>
      </c>
      <c r="B699" s="12">
        <v>63.0573592</v>
      </c>
      <c r="C699" s="12">
        <v>64.67458696</v>
      </c>
      <c r="D699" s="12">
        <v>65.398196</v>
      </c>
      <c r="E699" s="12">
        <v>68.00130904000001</v>
      </c>
      <c r="F699" s="12">
        <v>70.07388936000001</v>
      </c>
      <c r="G699" s="12">
        <v>71.22380408000001</v>
      </c>
      <c r="H699" s="12">
        <v>73.42282376</v>
      </c>
      <c r="I699" s="12">
        <v>72.90596016</v>
      </c>
      <c r="J699" s="12">
        <v>72.28401520000001</v>
      </c>
      <c r="K699" s="12">
        <v>72.13536352</v>
      </c>
      <c r="L699" s="12">
        <v>72.26436584</v>
      </c>
      <c r="M699" s="12">
        <v>72.11144256000001</v>
      </c>
      <c r="N699" s="12">
        <v>72.28572384</v>
      </c>
      <c r="O699" s="12">
        <v>72.68639992</v>
      </c>
      <c r="P699" s="12">
        <v>72.894854</v>
      </c>
      <c r="Q699" s="12">
        <v>73.45187064</v>
      </c>
      <c r="R699" s="12">
        <v>74.82390856</v>
      </c>
      <c r="S699" s="12">
        <v>72.7624344</v>
      </c>
      <c r="T699" s="12">
        <v>70.09097575999999</v>
      </c>
      <c r="U699" s="12">
        <v>66.68907352000001</v>
      </c>
      <c r="V699" s="12">
        <v>65.4366404</v>
      </c>
      <c r="W699" s="12">
        <v>65.1974308</v>
      </c>
      <c r="X699" s="12">
        <v>65.03083840000001</v>
      </c>
      <c r="Y699" s="12">
        <v>65.81083256000001</v>
      </c>
    </row>
    <row r="700" spans="1:25" ht="11.25">
      <c r="A700" s="11">
        <f t="shared" si="16"/>
        <v>42534</v>
      </c>
      <c r="B700" s="12">
        <v>74.03024528</v>
      </c>
      <c r="C700" s="12">
        <v>74.7444568</v>
      </c>
      <c r="D700" s="12">
        <v>74.21905000000001</v>
      </c>
      <c r="E700" s="12">
        <v>74.5864076</v>
      </c>
      <c r="F700" s="12">
        <v>84.91513640000001</v>
      </c>
      <c r="G700" s="12">
        <v>84.56828248</v>
      </c>
      <c r="H700" s="12">
        <v>84.33163584</v>
      </c>
      <c r="I700" s="12">
        <v>84.23168040000002</v>
      </c>
      <c r="J700" s="12">
        <v>82.08391992</v>
      </c>
      <c r="K700" s="12">
        <v>81.83616712</v>
      </c>
      <c r="L700" s="12">
        <v>81.29623688</v>
      </c>
      <c r="M700" s="12">
        <v>81.81480911999999</v>
      </c>
      <c r="N700" s="12">
        <v>82.43589976</v>
      </c>
      <c r="O700" s="12">
        <v>83.60631816000001</v>
      </c>
      <c r="P700" s="12">
        <v>83.60290088</v>
      </c>
      <c r="Q700" s="12">
        <v>83.90020424000001</v>
      </c>
      <c r="R700" s="12">
        <v>83.69516743999999</v>
      </c>
      <c r="S700" s="12">
        <v>81.48333296</v>
      </c>
      <c r="T700" s="12">
        <v>73.65690744</v>
      </c>
      <c r="U700" s="12">
        <v>72.48734336</v>
      </c>
      <c r="V700" s="12">
        <v>69.89277352</v>
      </c>
      <c r="W700" s="12">
        <v>71.11188816</v>
      </c>
      <c r="X700" s="12">
        <v>71.19732016</v>
      </c>
      <c r="Y700" s="12">
        <v>71.83464288</v>
      </c>
    </row>
    <row r="701" spans="1:25" ht="11.25">
      <c r="A701" s="11">
        <f t="shared" si="16"/>
        <v>42535</v>
      </c>
      <c r="B701" s="12">
        <v>65.78947456</v>
      </c>
      <c r="C701" s="12">
        <v>66.57886624000001</v>
      </c>
      <c r="D701" s="12">
        <v>66.99150279999999</v>
      </c>
      <c r="E701" s="12">
        <v>68.7343156</v>
      </c>
      <c r="F701" s="12">
        <v>71.99525504</v>
      </c>
      <c r="G701" s="12">
        <v>71.8013244</v>
      </c>
      <c r="H701" s="12">
        <v>73.61504576</v>
      </c>
      <c r="I701" s="12">
        <v>71.8397688</v>
      </c>
      <c r="J701" s="12">
        <v>70.77272312</v>
      </c>
      <c r="K701" s="12">
        <v>69.16318424</v>
      </c>
      <c r="L701" s="12">
        <v>69.82101064</v>
      </c>
      <c r="M701" s="12">
        <v>70.13454608</v>
      </c>
      <c r="N701" s="12">
        <v>66.83516224</v>
      </c>
      <c r="O701" s="12">
        <v>66.74118704</v>
      </c>
      <c r="P701" s="12">
        <v>71.74493928</v>
      </c>
      <c r="Q701" s="12">
        <v>73.28527824000001</v>
      </c>
      <c r="R701" s="12">
        <v>73.46212248</v>
      </c>
      <c r="S701" s="12">
        <v>69.65100095999999</v>
      </c>
      <c r="T701" s="12">
        <v>65.4110108</v>
      </c>
      <c r="U701" s="12">
        <v>64.90012744</v>
      </c>
      <c r="V701" s="12">
        <v>64.91806816</v>
      </c>
      <c r="W701" s="12">
        <v>65.18290736</v>
      </c>
      <c r="X701" s="12">
        <v>65.18034440000001</v>
      </c>
      <c r="Y701" s="12">
        <v>65.21708016</v>
      </c>
    </row>
    <row r="702" spans="1:25" ht="11.25">
      <c r="A702" s="11">
        <f t="shared" si="16"/>
        <v>42536</v>
      </c>
      <c r="B702" s="12">
        <v>63.95524952</v>
      </c>
      <c r="C702" s="12">
        <v>64.61136728</v>
      </c>
      <c r="D702" s="12">
        <v>66.11326183999999</v>
      </c>
      <c r="E702" s="12">
        <v>72.88118488</v>
      </c>
      <c r="F702" s="12">
        <v>73.27160912</v>
      </c>
      <c r="G702" s="12">
        <v>72.78379240000001</v>
      </c>
      <c r="H702" s="12">
        <v>72.74791096</v>
      </c>
      <c r="I702" s="12">
        <v>72.23190168</v>
      </c>
      <c r="J702" s="12">
        <v>71.16229304000001</v>
      </c>
      <c r="K702" s="12">
        <v>69.51858136</v>
      </c>
      <c r="L702" s="12">
        <v>70.10720784</v>
      </c>
      <c r="M702" s="12">
        <v>69.82869952</v>
      </c>
      <c r="N702" s="12">
        <v>68.89151048</v>
      </c>
      <c r="O702" s="12">
        <v>69.99358328</v>
      </c>
      <c r="P702" s="12">
        <v>71.58090984</v>
      </c>
      <c r="Q702" s="12">
        <v>72.26778312</v>
      </c>
      <c r="R702" s="12">
        <v>72.47281992</v>
      </c>
      <c r="S702" s="12">
        <v>69.62451704</v>
      </c>
      <c r="T702" s="12">
        <v>63.2880256</v>
      </c>
      <c r="U702" s="12">
        <v>62.898455680000005</v>
      </c>
      <c r="V702" s="12">
        <v>62.86001128</v>
      </c>
      <c r="W702" s="12">
        <v>62.71392256</v>
      </c>
      <c r="X702" s="12">
        <v>62.92835688</v>
      </c>
      <c r="Y702" s="12">
        <v>63.23676640000001</v>
      </c>
    </row>
    <row r="703" spans="1:25" ht="11.25">
      <c r="A703" s="11">
        <f t="shared" si="16"/>
        <v>42537</v>
      </c>
      <c r="B703" s="12">
        <v>61.47174128</v>
      </c>
      <c r="C703" s="12">
        <v>63.924494</v>
      </c>
      <c r="D703" s="12">
        <v>65.17265552</v>
      </c>
      <c r="E703" s="12">
        <v>68.72833536</v>
      </c>
      <c r="F703" s="12">
        <v>72.62232592</v>
      </c>
      <c r="G703" s="12">
        <v>72.43693848</v>
      </c>
      <c r="H703" s="12">
        <v>71.08711288</v>
      </c>
      <c r="I703" s="12">
        <v>70.06790912</v>
      </c>
      <c r="J703" s="12">
        <v>67.88170424</v>
      </c>
      <c r="K703" s="12">
        <v>65.43151448</v>
      </c>
      <c r="L703" s="12">
        <v>65.78520295999999</v>
      </c>
      <c r="M703" s="12">
        <v>67.81933888</v>
      </c>
      <c r="N703" s="12">
        <v>66.40373064</v>
      </c>
      <c r="O703" s="12">
        <v>69.44938144</v>
      </c>
      <c r="P703" s="12">
        <v>71.16656464</v>
      </c>
      <c r="Q703" s="12">
        <v>71.90469712</v>
      </c>
      <c r="R703" s="12">
        <v>71.23063864</v>
      </c>
      <c r="S703" s="12">
        <v>67.56731448000001</v>
      </c>
      <c r="T703" s="12">
        <v>63.12655912</v>
      </c>
      <c r="U703" s="12">
        <v>62.29701440000001</v>
      </c>
      <c r="V703" s="12">
        <v>61.147954</v>
      </c>
      <c r="W703" s="12">
        <v>59.728074160000006</v>
      </c>
      <c r="X703" s="12">
        <v>59.677669279999996</v>
      </c>
      <c r="Y703" s="12">
        <v>59.015571279999996</v>
      </c>
    </row>
    <row r="704" spans="1:25" ht="11.25">
      <c r="A704" s="11">
        <f t="shared" si="16"/>
        <v>42538</v>
      </c>
      <c r="B704" s="12">
        <v>59.12577856000001</v>
      </c>
      <c r="C704" s="12">
        <v>61.998856720000006</v>
      </c>
      <c r="D704" s="12">
        <v>64.85741143999999</v>
      </c>
      <c r="E704" s="12">
        <v>65.78349432</v>
      </c>
      <c r="F704" s="12">
        <v>67.81763024</v>
      </c>
      <c r="G704" s="12">
        <v>67.24181856000001</v>
      </c>
      <c r="H704" s="12">
        <v>66.9872312</v>
      </c>
      <c r="I704" s="12">
        <v>66.10471864</v>
      </c>
      <c r="J704" s="12">
        <v>65.9663188</v>
      </c>
      <c r="K704" s="12">
        <v>65.04877911999999</v>
      </c>
      <c r="L704" s="12">
        <v>65.10687288000001</v>
      </c>
      <c r="M704" s="12">
        <v>64.86680896</v>
      </c>
      <c r="N704" s="12">
        <v>64.92148544</v>
      </c>
      <c r="O704" s="12">
        <v>66.87702392</v>
      </c>
      <c r="P704" s="12">
        <v>66.75314752</v>
      </c>
      <c r="Q704" s="12">
        <v>69.64587504</v>
      </c>
      <c r="R704" s="12">
        <v>69.40410248</v>
      </c>
      <c r="S704" s="12">
        <v>64.34567376</v>
      </c>
      <c r="T704" s="12">
        <v>62.73613488000001</v>
      </c>
      <c r="U704" s="12">
        <v>58.69947288000001</v>
      </c>
      <c r="V704" s="12">
        <v>56.32702624000001</v>
      </c>
      <c r="W704" s="12">
        <v>55.11901776</v>
      </c>
      <c r="X704" s="12">
        <v>54.2535916</v>
      </c>
      <c r="Y704" s="12">
        <v>54.92508712</v>
      </c>
    </row>
    <row r="705" spans="1:25" ht="11.25">
      <c r="A705" s="11">
        <f t="shared" si="16"/>
        <v>42539</v>
      </c>
      <c r="B705" s="12">
        <v>57.41201264</v>
      </c>
      <c r="C705" s="12">
        <v>59.546104</v>
      </c>
      <c r="D705" s="12">
        <v>65.07440872000001</v>
      </c>
      <c r="E705" s="12">
        <v>66.27985424</v>
      </c>
      <c r="F705" s="12">
        <v>66.73349816</v>
      </c>
      <c r="G705" s="12">
        <v>66.42423432</v>
      </c>
      <c r="H705" s="12">
        <v>66.21492592</v>
      </c>
      <c r="I705" s="12">
        <v>65.61348464</v>
      </c>
      <c r="J705" s="12">
        <v>65.71600304</v>
      </c>
      <c r="K705" s="12">
        <v>65.53574152</v>
      </c>
      <c r="L705" s="12">
        <v>65.48191936</v>
      </c>
      <c r="M705" s="12">
        <v>65.43920336000001</v>
      </c>
      <c r="N705" s="12">
        <v>65.15813208</v>
      </c>
      <c r="O705" s="12">
        <v>65.41784536</v>
      </c>
      <c r="P705" s="12">
        <v>65.4921712</v>
      </c>
      <c r="Q705" s="12">
        <v>65.69208208</v>
      </c>
      <c r="R705" s="12">
        <v>67.38619864</v>
      </c>
      <c r="S705" s="12">
        <v>65.25125296</v>
      </c>
      <c r="T705" s="12">
        <v>64.0355556</v>
      </c>
      <c r="U705" s="12">
        <v>60.42434496</v>
      </c>
      <c r="V705" s="12">
        <v>59.198395760000004</v>
      </c>
      <c r="W705" s="12">
        <v>55.96992048</v>
      </c>
      <c r="X705" s="12">
        <v>55.979318</v>
      </c>
      <c r="Y705" s="12">
        <v>55.0950968</v>
      </c>
    </row>
    <row r="706" spans="1:25" ht="11.25">
      <c r="A706" s="11">
        <f t="shared" si="16"/>
        <v>42540</v>
      </c>
      <c r="B706" s="12">
        <v>53.359118560000006</v>
      </c>
      <c r="C706" s="12">
        <v>56.0391204</v>
      </c>
      <c r="D706" s="12">
        <v>61.80834336000001</v>
      </c>
      <c r="E706" s="12">
        <v>65.654492</v>
      </c>
      <c r="F706" s="12">
        <v>66.3721208</v>
      </c>
      <c r="G706" s="12">
        <v>66.42679728</v>
      </c>
      <c r="H706" s="12">
        <v>66.30292088</v>
      </c>
      <c r="I706" s="12">
        <v>65.74504992</v>
      </c>
      <c r="J706" s="12">
        <v>65.20084808000001</v>
      </c>
      <c r="K706" s="12">
        <v>65.17350984000001</v>
      </c>
      <c r="L706" s="12">
        <v>65.09918400000001</v>
      </c>
      <c r="M706" s="12">
        <v>64.97530760000001</v>
      </c>
      <c r="N706" s="12">
        <v>65.16069504000001</v>
      </c>
      <c r="O706" s="12">
        <v>65.46141568</v>
      </c>
      <c r="P706" s="12">
        <v>65.37085776</v>
      </c>
      <c r="Q706" s="12">
        <v>65.37085776</v>
      </c>
      <c r="R706" s="12">
        <v>65.87576088</v>
      </c>
      <c r="S706" s="12">
        <v>65.00777176</v>
      </c>
      <c r="T706" s="12">
        <v>63.232494800000005</v>
      </c>
      <c r="U706" s="12">
        <v>60.06040464</v>
      </c>
      <c r="V706" s="12">
        <v>59.50338800000001</v>
      </c>
      <c r="W706" s="12">
        <v>58.6960556</v>
      </c>
      <c r="X706" s="12">
        <v>58.649068</v>
      </c>
      <c r="Y706" s="12">
        <v>56.97032920000001</v>
      </c>
    </row>
    <row r="707" spans="1:25" ht="11.25">
      <c r="A707" s="11">
        <f t="shared" si="16"/>
        <v>42541</v>
      </c>
      <c r="B707" s="12">
        <v>55.90499216</v>
      </c>
      <c r="C707" s="12">
        <v>60.113372479999995</v>
      </c>
      <c r="D707" s="12">
        <v>63.62035608000001</v>
      </c>
      <c r="E707" s="12">
        <v>65.34608247999999</v>
      </c>
      <c r="F707" s="12">
        <v>65.48448232</v>
      </c>
      <c r="G707" s="12">
        <v>65.32728743999999</v>
      </c>
      <c r="H707" s="12">
        <v>64.93430024000001</v>
      </c>
      <c r="I707" s="12">
        <v>65.08636920000001</v>
      </c>
      <c r="J707" s="12">
        <v>64.8984188</v>
      </c>
      <c r="K707" s="12">
        <v>64.6848388</v>
      </c>
      <c r="L707" s="12">
        <v>64.46100696</v>
      </c>
      <c r="M707" s="12">
        <v>64.6378512</v>
      </c>
      <c r="N707" s="12">
        <v>64.76685352</v>
      </c>
      <c r="O707" s="12">
        <v>64.83349048000001</v>
      </c>
      <c r="P707" s="12">
        <v>65.01716927999999</v>
      </c>
      <c r="Q707" s="12">
        <v>65.31361832</v>
      </c>
      <c r="R707" s="12">
        <v>65.42126264</v>
      </c>
      <c r="S707" s="12">
        <v>63.85529408000001</v>
      </c>
      <c r="T707" s="12">
        <v>60.20734768</v>
      </c>
      <c r="U707" s="12">
        <v>56.93530208000001</v>
      </c>
      <c r="V707" s="12">
        <v>56.67473448</v>
      </c>
      <c r="W707" s="12">
        <v>56.38853728</v>
      </c>
      <c r="X707" s="12">
        <v>51.131052000000004</v>
      </c>
      <c r="Y707" s="12">
        <v>56.76187512</v>
      </c>
    </row>
    <row r="708" spans="1:25" ht="11.25">
      <c r="A708" s="11">
        <f t="shared" si="16"/>
        <v>42542</v>
      </c>
      <c r="B708" s="12">
        <v>54.726030560000005</v>
      </c>
      <c r="C708" s="12">
        <v>49.55397728</v>
      </c>
      <c r="D708" s="12">
        <v>56.94811688</v>
      </c>
      <c r="E708" s="12">
        <v>66.13803712</v>
      </c>
      <c r="F708" s="12">
        <v>67.00944352</v>
      </c>
      <c r="G708" s="12">
        <v>66.59509832</v>
      </c>
      <c r="H708" s="12">
        <v>66.5344416</v>
      </c>
      <c r="I708" s="12">
        <v>66.18075311999999</v>
      </c>
      <c r="J708" s="12">
        <v>65.87063496</v>
      </c>
      <c r="K708" s="12">
        <v>65.41271943999999</v>
      </c>
      <c r="L708" s="12">
        <v>65.82279304000001</v>
      </c>
      <c r="M708" s="12">
        <v>65.82877328</v>
      </c>
      <c r="N708" s="12">
        <v>64.800172</v>
      </c>
      <c r="O708" s="12">
        <v>65.48704528</v>
      </c>
      <c r="P708" s="12">
        <v>66.11838775999999</v>
      </c>
      <c r="Q708" s="12">
        <v>66.71555744</v>
      </c>
      <c r="R708" s="12">
        <v>66.13632848</v>
      </c>
      <c r="S708" s="12">
        <v>64.48321928</v>
      </c>
      <c r="T708" s="12">
        <v>59.6998816</v>
      </c>
      <c r="U708" s="12">
        <v>56.48422112</v>
      </c>
      <c r="V708" s="12">
        <v>55.72900224000001</v>
      </c>
      <c r="W708" s="12">
        <v>55.396671760000004</v>
      </c>
      <c r="X708" s="12">
        <v>50.4732256</v>
      </c>
      <c r="Y708" s="12">
        <v>53.800802</v>
      </c>
    </row>
    <row r="709" spans="1:25" ht="11.25">
      <c r="A709" s="11">
        <f t="shared" si="16"/>
        <v>42543</v>
      </c>
      <c r="B709" s="12">
        <v>55.30269656000001</v>
      </c>
      <c r="C709" s="12">
        <v>56.908818159999996</v>
      </c>
      <c r="D709" s="12">
        <v>63.33672184</v>
      </c>
      <c r="E709" s="12">
        <v>65.58700072</v>
      </c>
      <c r="F709" s="12">
        <v>66.19527656000001</v>
      </c>
      <c r="G709" s="12">
        <v>65.63996856000001</v>
      </c>
      <c r="H709" s="12">
        <v>65.67926727999999</v>
      </c>
      <c r="I709" s="12">
        <v>65.55453656</v>
      </c>
      <c r="J709" s="12">
        <v>65.2102456</v>
      </c>
      <c r="K709" s="12">
        <v>65.04450752000001</v>
      </c>
      <c r="L709" s="12">
        <v>65.13250248</v>
      </c>
      <c r="M709" s="12">
        <v>65.0607396</v>
      </c>
      <c r="N709" s="12">
        <v>64.88645832</v>
      </c>
      <c r="O709" s="12">
        <v>65.15215184</v>
      </c>
      <c r="P709" s="12">
        <v>65.36060592</v>
      </c>
      <c r="Q709" s="12">
        <v>65.65790928</v>
      </c>
      <c r="R709" s="12">
        <v>64.97530760000001</v>
      </c>
      <c r="S709" s="12">
        <v>64.23802944</v>
      </c>
      <c r="T709" s="12">
        <v>61.08558864</v>
      </c>
      <c r="U709" s="12">
        <v>58.25864376</v>
      </c>
      <c r="V709" s="12">
        <v>57.28557328</v>
      </c>
      <c r="W709" s="12">
        <v>56.67729744</v>
      </c>
      <c r="X709" s="12">
        <v>56.306522560000005</v>
      </c>
      <c r="Y709" s="12">
        <v>56.3082312</v>
      </c>
    </row>
    <row r="710" spans="1:25" ht="11.25">
      <c r="A710" s="11">
        <f t="shared" si="16"/>
        <v>42544</v>
      </c>
      <c r="B710" s="12">
        <v>55.88448848</v>
      </c>
      <c r="C710" s="12">
        <v>59.164222960000004</v>
      </c>
      <c r="D710" s="12">
        <v>63.79720032</v>
      </c>
      <c r="E710" s="12">
        <v>65.90993368000001</v>
      </c>
      <c r="F710" s="12">
        <v>66.4191084</v>
      </c>
      <c r="G710" s="12">
        <v>66.1115532</v>
      </c>
      <c r="H710" s="12">
        <v>65.868072</v>
      </c>
      <c r="I710" s="12">
        <v>65.75786472</v>
      </c>
      <c r="J710" s="12">
        <v>65.51438352</v>
      </c>
      <c r="K710" s="12">
        <v>65.13421112</v>
      </c>
      <c r="L710" s="12">
        <v>65.2017024</v>
      </c>
      <c r="M710" s="12">
        <v>65.23587520000001</v>
      </c>
      <c r="N710" s="12">
        <v>65.16154936000001</v>
      </c>
      <c r="O710" s="12">
        <v>65.46483296</v>
      </c>
      <c r="P710" s="12">
        <v>65.53232424000001</v>
      </c>
      <c r="Q710" s="12">
        <v>65.78520295999999</v>
      </c>
      <c r="R710" s="12">
        <v>65.67841296</v>
      </c>
      <c r="S710" s="12">
        <v>64.83178184</v>
      </c>
      <c r="T710" s="12">
        <v>60.160360080000004</v>
      </c>
      <c r="U710" s="12">
        <v>57.447039759999996</v>
      </c>
      <c r="V710" s="12">
        <v>56.78835904</v>
      </c>
      <c r="W710" s="12">
        <v>56.693529520000006</v>
      </c>
      <c r="X710" s="12">
        <v>56.237322639999995</v>
      </c>
      <c r="Y710" s="12">
        <v>48.585178400000004</v>
      </c>
    </row>
    <row r="711" spans="1:25" ht="11.25">
      <c r="A711" s="11">
        <f t="shared" si="16"/>
        <v>42545</v>
      </c>
      <c r="B711" s="12">
        <v>58.177483360000004</v>
      </c>
      <c r="C711" s="12">
        <v>60.17146624000001</v>
      </c>
      <c r="D711" s="12">
        <v>63.11545296</v>
      </c>
      <c r="E711" s="12">
        <v>64.97701624000001</v>
      </c>
      <c r="F711" s="12">
        <v>65.17692712</v>
      </c>
      <c r="G711" s="12">
        <v>65.04365320000001</v>
      </c>
      <c r="H711" s="12">
        <v>64.8557028</v>
      </c>
      <c r="I711" s="12">
        <v>64.67202400000001</v>
      </c>
      <c r="J711" s="12">
        <v>64.60111544</v>
      </c>
      <c r="K711" s="12">
        <v>64.116716</v>
      </c>
      <c r="L711" s="12">
        <v>64.07741727999999</v>
      </c>
      <c r="M711" s="12">
        <v>64.16199496</v>
      </c>
      <c r="N711" s="12">
        <v>64.33627624</v>
      </c>
      <c r="O711" s="12">
        <v>64.53191552</v>
      </c>
      <c r="P711" s="12">
        <v>64.37899224000002</v>
      </c>
      <c r="Q711" s="12">
        <v>64.91208791999999</v>
      </c>
      <c r="R711" s="12">
        <v>65.03681864</v>
      </c>
      <c r="S711" s="12">
        <v>64.2363208</v>
      </c>
      <c r="T711" s="12">
        <v>62.97961608</v>
      </c>
      <c r="U711" s="12">
        <v>60.60887808000001</v>
      </c>
      <c r="V711" s="12">
        <v>60.88140616</v>
      </c>
      <c r="W711" s="12">
        <v>60.560181840000006</v>
      </c>
      <c r="X711" s="12">
        <v>59.0676848</v>
      </c>
      <c r="Y711" s="12">
        <v>44.5613312</v>
      </c>
    </row>
    <row r="712" spans="1:25" ht="11.25">
      <c r="A712" s="11">
        <f t="shared" si="16"/>
        <v>42546</v>
      </c>
      <c r="B712" s="12">
        <v>58.530317520000004</v>
      </c>
      <c r="C712" s="12">
        <v>56.25099176</v>
      </c>
      <c r="D712" s="12">
        <v>63.7194572</v>
      </c>
      <c r="E712" s="12">
        <v>64.57975744</v>
      </c>
      <c r="F712" s="12">
        <v>64.81042384000001</v>
      </c>
      <c r="G712" s="12">
        <v>64.91294224</v>
      </c>
      <c r="H712" s="12">
        <v>64.98555944</v>
      </c>
      <c r="I712" s="12">
        <v>64.85912008000001</v>
      </c>
      <c r="J712" s="12">
        <v>64.63443392</v>
      </c>
      <c r="K712" s="12">
        <v>64.41743663999999</v>
      </c>
      <c r="L712" s="12">
        <v>64.24315536</v>
      </c>
      <c r="M712" s="12">
        <v>64.56096240000001</v>
      </c>
      <c r="N712" s="12">
        <v>64.33969352000001</v>
      </c>
      <c r="O712" s="12">
        <v>64.64297712</v>
      </c>
      <c r="P712" s="12">
        <v>64.53875008000001</v>
      </c>
      <c r="Q712" s="12">
        <v>65.03511</v>
      </c>
      <c r="R712" s="12">
        <v>66.17819016</v>
      </c>
      <c r="S712" s="12">
        <v>64.39266136</v>
      </c>
      <c r="T712" s="12">
        <v>63.55201048</v>
      </c>
      <c r="U712" s="12">
        <v>61.264995840000005</v>
      </c>
      <c r="V712" s="12">
        <v>59.86818264</v>
      </c>
      <c r="W712" s="12">
        <v>59.54695832</v>
      </c>
      <c r="X712" s="12">
        <v>59.571733599999995</v>
      </c>
      <c r="Y712" s="12">
        <v>58.42096456</v>
      </c>
    </row>
    <row r="713" spans="1:25" ht="11.25">
      <c r="A713" s="11">
        <f t="shared" si="16"/>
        <v>42547</v>
      </c>
      <c r="B713" s="12">
        <v>52.01014728</v>
      </c>
      <c r="C713" s="12">
        <v>54.2792212</v>
      </c>
      <c r="D713" s="12">
        <v>45.619833680000006</v>
      </c>
      <c r="E713" s="12">
        <v>46.512598080000004</v>
      </c>
      <c r="F713" s="12">
        <v>47.3805872</v>
      </c>
      <c r="G713" s="12">
        <v>49.47537984</v>
      </c>
      <c r="H713" s="12">
        <v>49.51553288</v>
      </c>
      <c r="I713" s="12">
        <v>48.75775104000001</v>
      </c>
      <c r="J713" s="12">
        <v>48.319484880000005</v>
      </c>
      <c r="K713" s="12">
        <v>48.246013360000006</v>
      </c>
      <c r="L713" s="12">
        <v>48.65181536000001</v>
      </c>
      <c r="M713" s="12">
        <v>60.85150496</v>
      </c>
      <c r="N713" s="12">
        <v>60.87969752</v>
      </c>
      <c r="O713" s="12">
        <v>63.76986208000001</v>
      </c>
      <c r="P713" s="12">
        <v>63.74081520000001</v>
      </c>
      <c r="Q713" s="12">
        <v>63.949269279999996</v>
      </c>
      <c r="R713" s="12">
        <v>64.17480975999999</v>
      </c>
      <c r="S713" s="12">
        <v>62.826692800000004</v>
      </c>
      <c r="T713" s="12">
        <v>58.82078632</v>
      </c>
      <c r="U713" s="12">
        <v>56.389391599999996</v>
      </c>
      <c r="V713" s="12">
        <v>55.740108400000004</v>
      </c>
      <c r="W713" s="12">
        <v>53.580387439999996</v>
      </c>
      <c r="X713" s="12">
        <v>54.997704320000004</v>
      </c>
      <c r="Y713" s="12">
        <v>55.11389184</v>
      </c>
    </row>
    <row r="714" spans="1:25" ht="11.25">
      <c r="A714" s="11">
        <f t="shared" si="16"/>
        <v>42548</v>
      </c>
      <c r="B714" s="12">
        <v>52.72948472000001</v>
      </c>
      <c r="C714" s="12">
        <v>55.90840943999999</v>
      </c>
      <c r="D714" s="12">
        <v>54.9242328</v>
      </c>
      <c r="E714" s="12">
        <v>63.71689424</v>
      </c>
      <c r="F714" s="12">
        <v>64.38924408000001</v>
      </c>
      <c r="G714" s="12">
        <v>64.03726424000001</v>
      </c>
      <c r="H714" s="12">
        <v>63.83137312</v>
      </c>
      <c r="I714" s="12">
        <v>63.709205360000006</v>
      </c>
      <c r="J714" s="12">
        <v>63.54944752</v>
      </c>
      <c r="K714" s="12">
        <v>63.49049944</v>
      </c>
      <c r="L714" s="12">
        <v>63.260687360000006</v>
      </c>
      <c r="M714" s="12">
        <v>62.09112328</v>
      </c>
      <c r="N714" s="12">
        <v>63.2666676</v>
      </c>
      <c r="O714" s="12">
        <v>63.513566080000004</v>
      </c>
      <c r="P714" s="12">
        <v>63.727146080000004</v>
      </c>
      <c r="Q714" s="12">
        <v>64.25682448</v>
      </c>
      <c r="R714" s="12">
        <v>64.095358</v>
      </c>
      <c r="S714" s="12">
        <v>62.24233792</v>
      </c>
      <c r="T714" s="12">
        <v>58.520920000000004</v>
      </c>
      <c r="U714" s="12">
        <v>52.55264048</v>
      </c>
      <c r="V714" s="12">
        <v>54.821714400000005</v>
      </c>
      <c r="W714" s="12">
        <v>49.19345424000001</v>
      </c>
      <c r="X714" s="12">
        <v>54.623512160000004</v>
      </c>
      <c r="Y714" s="12">
        <v>54.3262088</v>
      </c>
    </row>
    <row r="715" spans="1:25" ht="11.25">
      <c r="A715" s="11">
        <f t="shared" si="16"/>
        <v>42549</v>
      </c>
      <c r="B715" s="12">
        <v>43.214922879999996</v>
      </c>
      <c r="C715" s="12">
        <v>44.62198792</v>
      </c>
      <c r="D715" s="12">
        <v>48.57748952</v>
      </c>
      <c r="E715" s="12">
        <v>56.97203784</v>
      </c>
      <c r="F715" s="12">
        <v>57.01817112</v>
      </c>
      <c r="G715" s="12">
        <v>57.28728192</v>
      </c>
      <c r="H715" s="12">
        <v>57.3291436</v>
      </c>
      <c r="I715" s="12">
        <v>57.06601304000001</v>
      </c>
      <c r="J715" s="12">
        <v>56.837055279999994</v>
      </c>
      <c r="K715" s="12">
        <v>56.6755888</v>
      </c>
      <c r="L715" s="12">
        <v>56.769564</v>
      </c>
      <c r="M715" s="12">
        <v>56.608951839999996</v>
      </c>
      <c r="N715" s="12">
        <v>56.32019168</v>
      </c>
      <c r="O715" s="12">
        <v>56.577342</v>
      </c>
      <c r="P715" s="12">
        <v>56.67046288000001</v>
      </c>
      <c r="Q715" s="12">
        <v>57.01475384</v>
      </c>
      <c r="R715" s="12">
        <v>57.09078832</v>
      </c>
      <c r="S715" s="12">
        <v>56.07414752</v>
      </c>
      <c r="T715" s="12">
        <v>45.54550784</v>
      </c>
      <c r="U715" s="12">
        <v>42.99109104000001</v>
      </c>
      <c r="V715" s="12">
        <v>41.98043048</v>
      </c>
      <c r="W715" s="12">
        <v>40.957809440000005</v>
      </c>
      <c r="X715" s="12">
        <v>41.50542856</v>
      </c>
      <c r="Y715" s="12">
        <v>41.62588768</v>
      </c>
    </row>
    <row r="716" spans="1:25" ht="11.25">
      <c r="A716" s="11">
        <f t="shared" si="16"/>
        <v>42550</v>
      </c>
      <c r="B716" s="12">
        <v>0</v>
      </c>
      <c r="C716" s="12">
        <v>0</v>
      </c>
      <c r="D716" s="12">
        <v>0</v>
      </c>
      <c r="E716" s="12">
        <v>58.944662720000004</v>
      </c>
      <c r="F716" s="12">
        <v>59.29237096</v>
      </c>
      <c r="G716" s="12">
        <v>59.434188080000006</v>
      </c>
      <c r="H716" s="12">
        <v>59.75028648</v>
      </c>
      <c r="I716" s="12">
        <v>59.526454640000004</v>
      </c>
      <c r="J716" s="12">
        <v>59.1232156</v>
      </c>
      <c r="K716" s="12">
        <v>58.83872704000001</v>
      </c>
      <c r="L716" s="12">
        <v>59.048889759999994</v>
      </c>
      <c r="M716" s="12">
        <v>59.04290952</v>
      </c>
      <c r="N716" s="12">
        <v>58.719122240000004</v>
      </c>
      <c r="O716" s="12">
        <v>58.819932</v>
      </c>
      <c r="P716" s="12">
        <v>58.991650320000005</v>
      </c>
      <c r="Q716" s="12">
        <v>59.39574368</v>
      </c>
      <c r="R716" s="12">
        <v>59.403432560000006</v>
      </c>
      <c r="S716" s="12">
        <v>58.45172008000001</v>
      </c>
      <c r="T716" s="12">
        <v>0</v>
      </c>
      <c r="U716" s="12">
        <v>0</v>
      </c>
      <c r="V716" s="12">
        <v>0</v>
      </c>
      <c r="W716" s="12">
        <v>0</v>
      </c>
      <c r="X716" s="12">
        <v>0</v>
      </c>
      <c r="Y716" s="12">
        <v>0</v>
      </c>
    </row>
    <row r="717" spans="1:25" ht="11.25">
      <c r="A717" s="11">
        <f t="shared" si="16"/>
        <v>42551</v>
      </c>
      <c r="B717" s="12">
        <v>0</v>
      </c>
      <c r="C717" s="12">
        <v>0</v>
      </c>
      <c r="D717" s="12">
        <v>57.53161744</v>
      </c>
      <c r="E717" s="12">
        <v>58.990796</v>
      </c>
      <c r="F717" s="12">
        <v>59.198395760000004</v>
      </c>
      <c r="G717" s="12">
        <v>59.46750656000001</v>
      </c>
      <c r="H717" s="12">
        <v>59.2300056</v>
      </c>
      <c r="I717" s="12">
        <v>59.552084240000006</v>
      </c>
      <c r="J717" s="12">
        <v>59.07366504000001</v>
      </c>
      <c r="K717" s="12">
        <v>58.70289016</v>
      </c>
      <c r="L717" s="12">
        <v>58.84641592</v>
      </c>
      <c r="M717" s="12">
        <v>58.92501336</v>
      </c>
      <c r="N717" s="12">
        <v>58.78661352</v>
      </c>
      <c r="O717" s="12">
        <v>59.12663288</v>
      </c>
      <c r="P717" s="12">
        <v>59.32739808000001</v>
      </c>
      <c r="Q717" s="12">
        <v>59.493136160000006</v>
      </c>
      <c r="R717" s="12">
        <v>59.089897119999996</v>
      </c>
      <c r="S717" s="12">
        <v>47.927352000000006</v>
      </c>
      <c r="T717" s="12">
        <v>0.2477528</v>
      </c>
      <c r="U717" s="12">
        <v>0.234938</v>
      </c>
      <c r="V717" s="12">
        <v>0</v>
      </c>
      <c r="W717" s="12">
        <v>0.20674544</v>
      </c>
      <c r="X717" s="12">
        <v>0.16915536</v>
      </c>
      <c r="Y717" s="12">
        <v>0.16915536</v>
      </c>
    </row>
  </sheetData>
  <sheetProtection/>
  <mergeCells count="178">
    <mergeCell ref="T129:U129"/>
    <mergeCell ref="T130:U130"/>
    <mergeCell ref="T131:U131"/>
    <mergeCell ref="T132:U132"/>
    <mergeCell ref="N131:Q131"/>
    <mergeCell ref="N132:Q132"/>
    <mergeCell ref="R129:S129"/>
    <mergeCell ref="R130:S130"/>
    <mergeCell ref="R131:S131"/>
    <mergeCell ref="R132:S132"/>
    <mergeCell ref="N129:Q129"/>
    <mergeCell ref="N130:Q130"/>
    <mergeCell ref="X129:Y129"/>
    <mergeCell ref="X130:Y130"/>
    <mergeCell ref="X131:Y131"/>
    <mergeCell ref="X132:Y132"/>
    <mergeCell ref="V129:W129"/>
    <mergeCell ref="V130:W130"/>
    <mergeCell ref="V131:W131"/>
    <mergeCell ref="V132:W132"/>
    <mergeCell ref="B293:C293"/>
    <mergeCell ref="D293:E293"/>
    <mergeCell ref="A151:Y151"/>
    <mergeCell ref="A221:Y221"/>
    <mergeCell ref="N141:P141"/>
    <mergeCell ref="Q141:S141"/>
    <mergeCell ref="T141:V141"/>
    <mergeCell ref="W141:Y141"/>
    <mergeCell ref="W143:Y143"/>
    <mergeCell ref="N289:O289"/>
    <mergeCell ref="A3:Y3"/>
    <mergeCell ref="A256:Y256"/>
    <mergeCell ref="A186:Y186"/>
    <mergeCell ref="N142:P142"/>
    <mergeCell ref="Q142:S142"/>
    <mergeCell ref="T142:V142"/>
    <mergeCell ref="W142:Y142"/>
    <mergeCell ref="N140:P140"/>
    <mergeCell ref="T140:V140"/>
    <mergeCell ref="W140:Y140"/>
    <mergeCell ref="L137:M137"/>
    <mergeCell ref="L138:M138"/>
    <mergeCell ref="L139:M139"/>
    <mergeCell ref="L140:M140"/>
    <mergeCell ref="L141:M141"/>
    <mergeCell ref="Q138:S138"/>
    <mergeCell ref="Q140:S140"/>
    <mergeCell ref="N137:P137"/>
    <mergeCell ref="Q137:S137"/>
    <mergeCell ref="T138:V138"/>
    <mergeCell ref="W138:Y138"/>
    <mergeCell ref="L142:M142"/>
    <mergeCell ref="A137:K137"/>
    <mergeCell ref="A138:K138"/>
    <mergeCell ref="A139:K139"/>
    <mergeCell ref="A140:K140"/>
    <mergeCell ref="A141:K141"/>
    <mergeCell ref="A142:K142"/>
    <mergeCell ref="N138:P138"/>
    <mergeCell ref="W137:Y137"/>
    <mergeCell ref="A651:Y651"/>
    <mergeCell ref="A649:Y649"/>
    <mergeCell ref="A616:Y616"/>
    <mergeCell ref="A614:Y614"/>
    <mergeCell ref="A301:Y301"/>
    <mergeCell ref="A336:Y336"/>
    <mergeCell ref="A509:Y509"/>
    <mergeCell ref="A369:Y369"/>
    <mergeCell ref="A544:Y544"/>
    <mergeCell ref="A581:Y581"/>
    <mergeCell ref="A686:Y686"/>
    <mergeCell ref="A371:Y371"/>
    <mergeCell ref="A404:Y404"/>
    <mergeCell ref="A406:Y406"/>
    <mergeCell ref="A439:Y439"/>
    <mergeCell ref="A130:K130"/>
    <mergeCell ref="L130:M130"/>
    <mergeCell ref="A684:Y684"/>
    <mergeCell ref="N136:P136"/>
    <mergeCell ref="Q136:S136"/>
    <mergeCell ref="A17:K17"/>
    <mergeCell ref="L17:M17"/>
    <mergeCell ref="A18:Y18"/>
    <mergeCell ref="A26:Y26"/>
    <mergeCell ref="A58:Y58"/>
    <mergeCell ref="A126:Y126"/>
    <mergeCell ref="T123:Y123"/>
    <mergeCell ref="T124:Y124"/>
    <mergeCell ref="N17:Y17"/>
    <mergeCell ref="N22:Y22"/>
    <mergeCell ref="T136:V136"/>
    <mergeCell ref="W136:Y136"/>
    <mergeCell ref="N20:Y20"/>
    <mergeCell ref="A19:K19"/>
    <mergeCell ref="L19:M19"/>
    <mergeCell ref="A16:K16"/>
    <mergeCell ref="L16:M16"/>
    <mergeCell ref="A122:S122"/>
    <mergeCell ref="T122:Y122"/>
    <mergeCell ref="L125:S125"/>
    <mergeCell ref="T125:Y125"/>
    <mergeCell ref="A22:K22"/>
    <mergeCell ref="L20:M20"/>
    <mergeCell ref="N23:Y23"/>
    <mergeCell ref="A20:K20"/>
    <mergeCell ref="A7:Y9"/>
    <mergeCell ref="N10:Y10"/>
    <mergeCell ref="N13:Y13"/>
    <mergeCell ref="A14:Y14"/>
    <mergeCell ref="N15:Y15"/>
    <mergeCell ref="N16:Y16"/>
    <mergeCell ref="L13:M13"/>
    <mergeCell ref="A11:Y12"/>
    <mergeCell ref="A15:K15"/>
    <mergeCell ref="L15:M15"/>
    <mergeCell ref="N19:Y19"/>
    <mergeCell ref="L23:M23"/>
    <mergeCell ref="A123:S123"/>
    <mergeCell ref="A124:S124"/>
    <mergeCell ref="A125:K125"/>
    <mergeCell ref="L22:M22"/>
    <mergeCell ref="A23:K23"/>
    <mergeCell ref="A24:Y24"/>
    <mergeCell ref="A127:Y127"/>
    <mergeCell ref="A90:Y90"/>
    <mergeCell ref="N128:Y128"/>
    <mergeCell ref="A128:M129"/>
    <mergeCell ref="A145:Y145"/>
    <mergeCell ref="A136:K136"/>
    <mergeCell ref="L136:M136"/>
    <mergeCell ref="N139:P139"/>
    <mergeCell ref="Q139:S139"/>
    <mergeCell ref="T139:V139"/>
    <mergeCell ref="W139:Y139"/>
    <mergeCell ref="A5:W5"/>
    <mergeCell ref="L10:M10"/>
    <mergeCell ref="A10:K10"/>
    <mergeCell ref="A13:K13"/>
    <mergeCell ref="A21:Y21"/>
    <mergeCell ref="A25:Y25"/>
    <mergeCell ref="L132:M132"/>
    <mergeCell ref="A133:M133"/>
    <mergeCell ref="N133:Y134"/>
    <mergeCell ref="L131:M131"/>
    <mergeCell ref="A143:K143"/>
    <mergeCell ref="L143:M143"/>
    <mergeCell ref="N143:P143"/>
    <mergeCell ref="Q143:S143"/>
    <mergeCell ref="T143:V143"/>
    <mergeCell ref="T137:V137"/>
    <mergeCell ref="A135:Y135"/>
    <mergeCell ref="A134:M134"/>
    <mergeCell ref="A131:K132"/>
    <mergeCell ref="A299:Y299"/>
    <mergeCell ref="A334:Y334"/>
    <mergeCell ref="A546:Y546"/>
    <mergeCell ref="A579:Y579"/>
    <mergeCell ref="A441:Y441"/>
    <mergeCell ref="A511:Y511"/>
    <mergeCell ref="A474:Y474"/>
    <mergeCell ref="A476:Y476"/>
    <mergeCell ref="A291:A292"/>
    <mergeCell ref="B291:I291"/>
    <mergeCell ref="J291:Q291"/>
    <mergeCell ref="B292:C292"/>
    <mergeCell ref="D292:E292"/>
    <mergeCell ref="F292:G292"/>
    <mergeCell ref="H292:I292"/>
    <mergeCell ref="J292:K292"/>
    <mergeCell ref="L292:M292"/>
    <mergeCell ref="N292:O292"/>
    <mergeCell ref="P292:Q292"/>
    <mergeCell ref="F293:G293"/>
    <mergeCell ref="H293:I293"/>
    <mergeCell ref="J293:K293"/>
    <mergeCell ref="L293:M293"/>
    <mergeCell ref="N293:O293"/>
    <mergeCell ref="P293:Q293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2012-05-22T07:37:35Z</cp:lastPrinted>
  <dcterms:created xsi:type="dcterms:W3CDTF">2011-12-14T09:50:40Z</dcterms:created>
  <dcterms:modified xsi:type="dcterms:W3CDTF">2016-07-14T23:38:50Z</dcterms:modified>
  <cp:category/>
  <cp:version/>
  <cp:contentType/>
  <cp:contentStatus/>
  <cp:revision>1</cp:revision>
</cp:coreProperties>
</file>