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850" windowWidth="14400" windowHeight="9810" tabRatio="694" activeTab="0"/>
  </bookViews>
  <sheets>
    <sheet name="янва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<sst xmlns="http://schemas.openxmlformats.org/spreadsheetml/2006/main" count="56" uniqueCount="28">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</sst>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7"/>
      <c r="M6" s="17"/>
      <c r="N6" s="17"/>
      <c r="O6" s="17"/>
      <c r="P6" s="17"/>
      <c r="Q6" s="17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7.361</v>
      </c>
      <c r="H8" s="10">
        <v>699.678</v>
      </c>
      <c r="I8" s="10">
        <f>23924.597+60000.936</f>
        <v>83925.533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9760.891</v>
      </c>
      <c r="F9" s="10">
        <v>2963.689</v>
      </c>
      <c r="G9" s="10">
        <v>615.221</v>
      </c>
      <c r="H9" s="10">
        <v>19136.821</v>
      </c>
      <c r="I9" s="10">
        <v>15288.312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59588.272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1524.493</v>
      </c>
      <c r="I11" s="10">
        <f>30873.566+19929.938</f>
        <v>50803.504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3828.386</v>
      </c>
      <c r="G12" s="10">
        <v>3119.752</v>
      </c>
      <c r="H12" s="10">
        <f>23610.6432158+5851.159</f>
        <v>29461.8022158</v>
      </c>
      <c r="I12" s="10">
        <v>11488.451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53553.721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7.361</v>
      </c>
      <c r="H14" s="14">
        <f t="shared" si="0"/>
        <v>2224.171</v>
      </c>
      <c r="I14" s="14">
        <f t="shared" si="0"/>
        <v>134729.037</v>
      </c>
      <c r="K14" s="17"/>
      <c r="L14" s="22"/>
      <c r="M14" s="22"/>
      <c r="N14" s="22"/>
      <c r="O14" s="22"/>
      <c r="P14" s="22"/>
      <c r="Q14" s="22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9760.891</v>
      </c>
      <c r="F15" s="14">
        <f>F9+F12</f>
        <v>6792.075</v>
      </c>
      <c r="G15" s="14">
        <f t="shared" si="0"/>
        <v>3734.973</v>
      </c>
      <c r="H15" s="14">
        <f t="shared" si="0"/>
        <v>48598.6232158</v>
      </c>
      <c r="I15" s="14">
        <f t="shared" si="0"/>
        <v>26776.763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113141.99299999999</v>
      </c>
      <c r="F16" s="27"/>
      <c r="G16" s="27"/>
      <c r="H16" s="27"/>
      <c r="I16" s="28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18.598</v>
      </c>
      <c r="F19" s="10">
        <v>0.589</v>
      </c>
      <c r="G19" s="10">
        <v>0</v>
      </c>
      <c r="H19" s="10">
        <v>0.357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0.556</v>
      </c>
      <c r="H21" s="10">
        <v>8.131</v>
      </c>
      <c r="I21" s="10">
        <v>0.05700000000000001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18.598</v>
      </c>
      <c r="F23" s="15">
        <f t="shared" si="1"/>
        <v>0.589</v>
      </c>
      <c r="G23" s="15">
        <f t="shared" si="1"/>
        <v>0.556</v>
      </c>
      <c r="H23" s="15">
        <f t="shared" si="1"/>
        <v>8.488</v>
      </c>
      <c r="I23" s="15">
        <f t="shared" si="1"/>
        <v>0.05700000000000001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24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2020-02-05T01:44:49Z</dcterms:modified>
  <cp:category/>
  <cp:version/>
  <cp:contentType/>
  <cp:contentStatus/>
  <cp:revision>1</cp:revision>
</cp:coreProperties>
</file>