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490" windowWidth="14400" windowHeight="10170" tabRatio="694" activeTab="0"/>
  </bookViews>
  <sheets>
    <sheet name="июн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<sst xmlns="http://schemas.openxmlformats.org/spreadsheetml/2006/main" count="56" uniqueCount="28">
  <si>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</si>
  <si>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</si>
  <si>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</si>
  <si>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</si>
  <si>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</si>
  <si>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</si>
  <si>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</si>
  <si>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</si>
  <si>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</si>
  <si>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</si>
  <si>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</si>
  <si>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</si>
  <si>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</si>
  <si>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</si>
  <si>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</si>
  <si>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</si>
  <si>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</si>
  <si>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</si>
  <si>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</si>
  <si>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</si>
  <si>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</si>
  <si>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</si>
  <si>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</si>
  <si>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</si>
  <si>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</si>
  <si>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</si>
  <si>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</si>
  <si>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2019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</si>
</sst>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L15" sqref="L1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51" t="s">
        <v>27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24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25</v>
      </c>
      <c r="C8" s="8" t="s">
        <v>11</v>
      </c>
      <c r="D8" s="9" t="s">
        <v>14</v>
      </c>
      <c r="E8" s="10">
        <v>0</v>
      </c>
      <c r="F8" s="10">
        <v>22.928</v>
      </c>
      <c r="G8" s="10">
        <v>3.592</v>
      </c>
      <c r="H8" s="10">
        <v>617.423</v>
      </c>
      <c r="I8" s="10">
        <v>23534.876000000004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5"/>
      <c r="C9" s="8" t="s">
        <v>12</v>
      </c>
      <c r="D9" s="9" t="s">
        <v>14</v>
      </c>
      <c r="E9" s="10">
        <v>3675.571</v>
      </c>
      <c r="F9" s="10">
        <v>1966.818</v>
      </c>
      <c r="G9" s="10">
        <v>301.19500000000005</v>
      </c>
      <c r="H9" s="10">
        <v>9161.491</v>
      </c>
      <c r="I9" s="10">
        <v>7411.166000000001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6">
        <v>16670.095</v>
      </c>
      <c r="F10" s="47"/>
      <c r="G10" s="47"/>
      <c r="H10" s="47"/>
      <c r="I10" s="48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1155.093</v>
      </c>
      <c r="I11" s="10">
        <f>27607.577+69.635</f>
        <v>27677.212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2586.491</v>
      </c>
      <c r="G12" s="10">
        <v>2195.113</v>
      </c>
      <c r="H12" s="10">
        <f>15414.815+339.058</f>
        <v>15753.873</v>
      </c>
      <c r="I12" s="10">
        <v>9652.25316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9"/>
      <c r="C13" s="8" t="s">
        <v>13</v>
      </c>
      <c r="D13" s="9" t="s">
        <v>14</v>
      </c>
      <c r="E13" s="46">
        <v>8765.111</v>
      </c>
      <c r="F13" s="47"/>
      <c r="G13" s="47"/>
      <c r="H13" s="47"/>
      <c r="I13" s="48"/>
      <c r="K13" s="19"/>
      <c r="L13" s="21"/>
      <c r="M13" s="21"/>
      <c r="N13" s="21"/>
      <c r="O13" s="21"/>
      <c r="P13" s="21"/>
      <c r="Q13" s="19"/>
      <c r="R13" s="19"/>
    </row>
    <row r="14" spans="2:18" s="4" customFormat="1" ht="15.75" customHeight="1">
      <c r="B14" s="39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22.928</v>
      </c>
      <c r="G14" s="14">
        <f aca="true" t="shared" si="0" ref="G14:I15">G8+G11</f>
        <v>3.592</v>
      </c>
      <c r="H14" s="14">
        <f t="shared" si="0"/>
        <v>1772.516</v>
      </c>
      <c r="I14" s="14">
        <f t="shared" si="0"/>
        <v>51212.088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40"/>
      <c r="C15" s="11" t="s">
        <v>12</v>
      </c>
      <c r="D15" s="12" t="s">
        <v>14</v>
      </c>
      <c r="E15" s="14">
        <f>E9+E12</f>
        <v>3675.571</v>
      </c>
      <c r="F15" s="14">
        <f>F9+F12</f>
        <v>4553.309</v>
      </c>
      <c r="G15" s="14">
        <f t="shared" si="0"/>
        <v>2496.308</v>
      </c>
      <c r="H15" s="14">
        <f t="shared" si="0"/>
        <v>24915.364</v>
      </c>
      <c r="I15" s="14">
        <f t="shared" si="0"/>
        <v>17063.41916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1"/>
      <c r="C16" s="11" t="s">
        <v>13</v>
      </c>
      <c r="D16" s="12" t="s">
        <v>14</v>
      </c>
      <c r="E16" s="42">
        <f>E10+E13</f>
        <v>25435.206000000002</v>
      </c>
      <c r="F16" s="43"/>
      <c r="G16" s="43"/>
      <c r="H16" s="43"/>
      <c r="I16" s="44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25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5.107</v>
      </c>
      <c r="F19" s="10">
        <v>0.097</v>
      </c>
      <c r="G19" s="10">
        <v>0</v>
      </c>
      <c r="H19" s="10">
        <v>0.08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0.099</v>
      </c>
      <c r="G21" s="10">
        <v>0.251</v>
      </c>
      <c r="H21" s="10">
        <v>6.039999999999999</v>
      </c>
      <c r="I21" s="10">
        <v>0.06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5.107</v>
      </c>
      <c r="F23" s="15">
        <f t="shared" si="1"/>
        <v>0.196</v>
      </c>
      <c r="G23" s="15">
        <f t="shared" si="1"/>
        <v>0.251</v>
      </c>
      <c r="H23" s="15">
        <f t="shared" si="1"/>
        <v>6.119999999999999</v>
      </c>
      <c r="I23" s="15">
        <f t="shared" si="1"/>
        <v>0.06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26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9:I29"/>
    <mergeCell ref="B2:I2"/>
    <mergeCell ref="B4:I4"/>
    <mergeCell ref="B5:B6"/>
    <mergeCell ref="C5:C6"/>
    <mergeCell ref="D5:D6"/>
    <mergeCell ref="E5:I5"/>
    <mergeCell ref="B7:I7"/>
    <mergeCell ref="B14:B16"/>
    <mergeCell ref="E16:I16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2019-07-22T02:36:04Z</dcterms:modified>
  <cp:category/>
  <cp:version/>
  <cp:contentType/>
  <cp:contentStatus/>
  <cp:revision>1</cp:revision>
</cp:coreProperties>
</file>