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490" windowWidth="14400" windowHeight="10170" tabRatio="694" activeTab="0"/>
  </bookViews>
  <sheets>
    <sheet name="июл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<sst xmlns="http://schemas.openxmlformats.org/spreadsheetml/2006/main" count="56" uniqueCount="28">
  <si>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</si>
  <si>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</si>
  <si>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</si>
  <si>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</si>
  <si>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</si>
  <si>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</si>
  <si>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</si>
  <si>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</si>
  <si>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</si>
  <si>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</si>
  <si>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</si>
  <si>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</si>
  <si>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</si>
  <si>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</si>
  <si>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</si>
  <si>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</si>
  <si>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</si>
  <si>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</si>
  <si>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</si>
  <si>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</si>
  <si>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</si>
  <si>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</si>
  <si>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</si>
  <si>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</si>
  <si>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</si>
  <si>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</si>
  <si>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июль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</si>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</sst>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24" t="s">
        <v>26</v>
      </c>
      <c r="C2" s="24"/>
      <c r="D2" s="24"/>
      <c r="E2" s="24"/>
      <c r="F2" s="24"/>
      <c r="G2" s="24"/>
      <c r="H2" s="24"/>
      <c r="I2" s="24"/>
    </row>
    <row r="4" spans="2:18" s="4" customFormat="1" ht="68.25" customHeight="1">
      <c r="B4" s="25" t="s">
        <v>27</v>
      </c>
      <c r="C4" s="26"/>
      <c r="D4" s="26"/>
      <c r="E4" s="26"/>
      <c r="F4" s="26"/>
      <c r="G4" s="26"/>
      <c r="H4" s="26"/>
      <c r="I4" s="27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28" t="s">
        <v>1</v>
      </c>
      <c r="C5" s="28" t="s">
        <v>2</v>
      </c>
      <c r="D5" s="29" t="s">
        <v>3</v>
      </c>
      <c r="E5" s="31" t="s">
        <v>4</v>
      </c>
      <c r="F5" s="32"/>
      <c r="G5" s="32"/>
      <c r="H5" s="32"/>
      <c r="I5" s="33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28"/>
      <c r="C6" s="28"/>
      <c r="D6" s="30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5" t="s">
        <v>9</v>
      </c>
      <c r="C7" s="26"/>
      <c r="D7" s="26"/>
      <c r="E7" s="26"/>
      <c r="F7" s="26"/>
      <c r="G7" s="26"/>
      <c r="H7" s="26"/>
      <c r="I7" s="27"/>
      <c r="K7" s="17"/>
      <c r="L7" s="17"/>
      <c r="M7" s="18"/>
      <c r="N7" s="18"/>
      <c r="O7" s="18"/>
      <c r="P7" s="18"/>
      <c r="Q7" s="18"/>
      <c r="R7" s="18"/>
    </row>
    <row r="8" spans="2:18" s="4" customFormat="1" ht="15.75" customHeight="1">
      <c r="B8" s="40" t="s">
        <v>23</v>
      </c>
      <c r="C8" s="8" t="s">
        <v>11</v>
      </c>
      <c r="D8" s="9" t="s">
        <v>14</v>
      </c>
      <c r="E8" s="10">
        <v>0</v>
      </c>
      <c r="F8" s="10">
        <v>22.928</v>
      </c>
      <c r="G8" s="10">
        <v>3.592</v>
      </c>
      <c r="H8" s="10">
        <v>617.423</v>
      </c>
      <c r="I8" s="10">
        <v>23534.876000000004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1"/>
      <c r="C9" s="8" t="s">
        <v>12</v>
      </c>
      <c r="D9" s="9" t="s">
        <v>14</v>
      </c>
      <c r="E9" s="10">
        <v>3675.571</v>
      </c>
      <c r="F9" s="10">
        <v>1966.818</v>
      </c>
      <c r="G9" s="10">
        <v>301.19500000000005</v>
      </c>
      <c r="H9" s="10">
        <v>9161.491</v>
      </c>
      <c r="I9" s="10">
        <v>7411.166000000001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2"/>
      <c r="C10" s="8" t="s">
        <v>13</v>
      </c>
      <c r="D10" s="9" t="s">
        <v>14</v>
      </c>
      <c r="E10" s="43">
        <v>16670.095</v>
      </c>
      <c r="F10" s="44"/>
      <c r="G10" s="44"/>
      <c r="H10" s="44"/>
      <c r="I10" s="45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46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1155.093</v>
      </c>
      <c r="I11" s="10">
        <f>27607.577+69.635</f>
        <v>27677.212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47"/>
      <c r="C12" s="8" t="s">
        <v>12</v>
      </c>
      <c r="D12" s="9" t="s">
        <v>14</v>
      </c>
      <c r="E12" s="10">
        <v>0</v>
      </c>
      <c r="F12" s="10">
        <v>2586.491</v>
      </c>
      <c r="G12" s="10">
        <v>2195.113</v>
      </c>
      <c r="H12" s="10">
        <f>15414.815+339.058</f>
        <v>15753.873</v>
      </c>
      <c r="I12" s="10">
        <v>9652.25316</v>
      </c>
      <c r="K12" s="17"/>
      <c r="L12" s="17"/>
      <c r="M12" s="17"/>
      <c r="N12" s="18"/>
      <c r="O12" s="22"/>
      <c r="P12" s="22"/>
      <c r="Q12" s="18"/>
      <c r="R12" s="18"/>
    </row>
    <row r="13" spans="2:18" s="4" customFormat="1" ht="15.75" customHeight="1">
      <c r="B13" s="48"/>
      <c r="C13" s="8" t="s">
        <v>13</v>
      </c>
      <c r="D13" s="9" t="s">
        <v>14</v>
      </c>
      <c r="E13" s="43">
        <v>8765.111</v>
      </c>
      <c r="F13" s="44"/>
      <c r="G13" s="44"/>
      <c r="H13" s="44"/>
      <c r="I13" s="45"/>
      <c r="K13" s="19"/>
      <c r="L13" s="21"/>
      <c r="M13" s="21"/>
      <c r="N13" s="21"/>
      <c r="O13" s="21"/>
      <c r="P13" s="21"/>
      <c r="Q13" s="19"/>
      <c r="R13" s="19"/>
    </row>
    <row r="14" spans="2:18" s="4" customFormat="1" ht="15.75" customHeight="1">
      <c r="B14" s="34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22.928</v>
      </c>
      <c r="G14" s="14">
        <f aca="true" t="shared" si="0" ref="G14:I15">G8+G11</f>
        <v>3.592</v>
      </c>
      <c r="H14" s="14">
        <f t="shared" si="0"/>
        <v>1772.516</v>
      </c>
      <c r="I14" s="14">
        <f t="shared" si="0"/>
        <v>51212.088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35"/>
      <c r="C15" s="11" t="s">
        <v>12</v>
      </c>
      <c r="D15" s="12" t="s">
        <v>14</v>
      </c>
      <c r="E15" s="14">
        <f>E9+E12</f>
        <v>3675.571</v>
      </c>
      <c r="F15" s="14">
        <f>F9+F12</f>
        <v>4553.309</v>
      </c>
      <c r="G15" s="14">
        <f t="shared" si="0"/>
        <v>2496.308</v>
      </c>
      <c r="H15" s="14">
        <f t="shared" si="0"/>
        <v>24915.364</v>
      </c>
      <c r="I15" s="14">
        <f t="shared" si="0"/>
        <v>17063.41916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36"/>
      <c r="C16" s="11" t="s">
        <v>13</v>
      </c>
      <c r="D16" s="12" t="s">
        <v>14</v>
      </c>
      <c r="E16" s="37">
        <f>E10+E13</f>
        <v>25435.206000000002</v>
      </c>
      <c r="F16" s="38"/>
      <c r="G16" s="38"/>
      <c r="H16" s="38"/>
      <c r="I16" s="39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5" t="s">
        <v>20</v>
      </c>
      <c r="C17" s="26"/>
      <c r="D17" s="26"/>
      <c r="E17" s="26"/>
      <c r="F17" s="26"/>
      <c r="G17" s="26"/>
      <c r="H17" s="26"/>
      <c r="I17" s="27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0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2"/>
      <c r="C19" s="8" t="s">
        <v>12</v>
      </c>
      <c r="D19" s="9" t="s">
        <v>21</v>
      </c>
      <c r="E19" s="10">
        <v>5.107</v>
      </c>
      <c r="F19" s="10">
        <v>0.097</v>
      </c>
      <c r="G19" s="10">
        <v>0</v>
      </c>
      <c r="H19" s="10">
        <v>0.08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6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7"/>
      <c r="C21" s="8" t="s">
        <v>12</v>
      </c>
      <c r="D21" s="9" t="s">
        <v>21</v>
      </c>
      <c r="E21" s="10">
        <v>0</v>
      </c>
      <c r="F21" s="10">
        <v>0.099</v>
      </c>
      <c r="G21" s="10">
        <v>0.251</v>
      </c>
      <c r="H21" s="10">
        <v>6.039999999999999</v>
      </c>
      <c r="I21" s="10">
        <v>0.06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28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28"/>
      <c r="C23" s="11" t="s">
        <v>12</v>
      </c>
      <c r="D23" s="12" t="s">
        <v>21</v>
      </c>
      <c r="E23" s="15">
        <f>E19+E21</f>
        <v>5.107</v>
      </c>
      <c r="F23" s="15">
        <f t="shared" si="1"/>
        <v>0.196</v>
      </c>
      <c r="G23" s="15">
        <f t="shared" si="1"/>
        <v>0.251</v>
      </c>
      <c r="H23" s="15">
        <f t="shared" si="1"/>
        <v>6.119999999999999</v>
      </c>
      <c r="I23" s="15">
        <f t="shared" si="1"/>
        <v>0.06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5" t="s">
        <v>18</v>
      </c>
      <c r="C25" s="26"/>
      <c r="D25" s="26"/>
      <c r="E25" s="26"/>
      <c r="F25" s="26"/>
      <c r="G25" s="26"/>
      <c r="H25" s="26"/>
      <c r="I25" s="27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5" t="s">
        <v>19</v>
      </c>
      <c r="C26" s="26"/>
      <c r="D26" s="26"/>
      <c r="E26" s="26"/>
      <c r="F26" s="26"/>
      <c r="G26" s="26"/>
      <c r="H26" s="26"/>
      <c r="I26" s="27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9" t="s">
        <v>15</v>
      </c>
      <c r="C27" s="50"/>
      <c r="D27" s="6" t="s">
        <v>0</v>
      </c>
      <c r="E27" s="51" t="s">
        <v>16</v>
      </c>
      <c r="F27" s="52"/>
      <c r="G27" s="52"/>
      <c r="H27" s="52"/>
      <c r="I27" s="5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23" t="s">
        <v>24</v>
      </c>
      <c r="C29" s="23"/>
      <c r="D29" s="23"/>
      <c r="E29" s="23"/>
      <c r="F29" s="23"/>
      <c r="G29" s="23"/>
      <c r="H29" s="23"/>
      <c r="I29" s="23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5:I25"/>
    <mergeCell ref="B26:I26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  <mergeCell ref="B29:I29"/>
    <mergeCell ref="B2:I2"/>
    <mergeCell ref="B4:I4"/>
    <mergeCell ref="B5:B6"/>
    <mergeCell ref="C5:C6"/>
    <mergeCell ref="D5:D6"/>
    <mergeCell ref="E5:I5"/>
    <mergeCell ref="B7:I7"/>
    <mergeCell ref="B14:B16"/>
    <mergeCell ref="E16:I1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2019-08-09T01:13:42Z</dcterms:modified>
  <cp:category/>
  <cp:version/>
  <cp:contentType/>
  <cp:contentStatus/>
  <cp:revision>1</cp:revision>
</cp:coreProperties>
</file>