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94" activeTab="0"/>
  </bookViews>
  <sheets>
    <sheet name="45г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<sst xmlns="http://schemas.openxmlformats.org/spreadsheetml/2006/main" count="51" uniqueCount="23">
  <si>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</si>
  <si>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</si>
  <si>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</si>
  <si>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</si>
  <si>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</si>
  <si>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</si>
  <si>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</si>
  <si>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</si>
  <si>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</si>
  <si>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</si>
  <si>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</si>
  <si>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</si>
  <si>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</si>
  <si>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</si>
  <si>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</si>
  <si>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</si>
  <si>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</si>
  <si>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</si>
  <si>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</si>
  <si>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</si>
  <si>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</si>
  <si>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</si>
  <si>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февраль 2024 года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</si>
</sst>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90" zoomScaleNormal="90" workbookViewId="0" topLeftCell="A1">
      <selection activeCell="G27" sqref="G27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6384" width="9.33203125" style="1" customWidth="1"/>
  </cols>
  <sheetData>
    <row r="1" ht="12.75">
      <c r="I1" s="2" t="s">
        <v>18</v>
      </c>
    </row>
    <row r="2" spans="2:9" ht="56.25" customHeight="1">
      <c r="B2" s="35" t="s">
        <v>22</v>
      </c>
      <c r="C2" s="35"/>
      <c r="D2" s="35"/>
      <c r="E2" s="35"/>
      <c r="F2" s="35"/>
      <c r="G2" s="35"/>
      <c r="H2" s="35"/>
      <c r="I2" s="35"/>
    </row>
    <row r="4" spans="2:9" s="3" customFormat="1" ht="68.25" customHeight="1">
      <c r="B4" s="15" t="s">
        <v>21</v>
      </c>
      <c r="C4" s="16"/>
      <c r="D4" s="16"/>
      <c r="E4" s="16"/>
      <c r="F4" s="16"/>
      <c r="G4" s="16"/>
      <c r="H4" s="16"/>
      <c r="I4" s="17"/>
    </row>
    <row r="5" spans="2:9" s="3" customFormat="1" ht="45" customHeight="1">
      <c r="B5" s="22" t="s">
        <v>0</v>
      </c>
      <c r="C5" s="22" t="s">
        <v>1</v>
      </c>
      <c r="D5" s="36" t="s">
        <v>2</v>
      </c>
      <c r="E5" s="38" t="s">
        <v>3</v>
      </c>
      <c r="F5" s="39"/>
      <c r="G5" s="39"/>
      <c r="H5" s="39"/>
      <c r="I5" s="40"/>
    </row>
    <row r="6" spans="2:9" s="3" customFormat="1" ht="12.75">
      <c r="B6" s="22"/>
      <c r="C6" s="22"/>
      <c r="D6" s="37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</row>
    <row r="7" spans="2:9" s="3" customFormat="1" ht="24" customHeight="1">
      <c r="B7" s="15" t="s">
        <v>8</v>
      </c>
      <c r="C7" s="16"/>
      <c r="D7" s="16"/>
      <c r="E7" s="16"/>
      <c r="F7" s="16"/>
      <c r="G7" s="16"/>
      <c r="H7" s="16"/>
      <c r="I7" s="17"/>
    </row>
    <row r="8" spans="2:9" s="3" customFormat="1" ht="15.75" customHeight="1">
      <c r="B8" s="18" t="s">
        <v>19</v>
      </c>
      <c r="C8" s="6" t="s">
        <v>10</v>
      </c>
      <c r="D8" s="7" t="s">
        <v>13</v>
      </c>
      <c r="E8" s="8">
        <v>0</v>
      </c>
      <c r="F8" s="8">
        <v>0</v>
      </c>
      <c r="G8" s="8">
        <v>5.256</v>
      </c>
      <c r="H8" s="8">
        <v>2006.253</v>
      </c>
      <c r="I8" s="8">
        <v>135600.35448000007</v>
      </c>
    </row>
    <row r="9" spans="2:9" s="3" customFormat="1" ht="15.75" customHeight="1">
      <c r="B9" s="24"/>
      <c r="C9" s="6" t="s">
        <v>11</v>
      </c>
      <c r="D9" s="7" t="s">
        <v>13</v>
      </c>
      <c r="E9" s="8">
        <v>10907.2379151</v>
      </c>
      <c r="F9" s="8">
        <v>30819.483352000003</v>
      </c>
      <c r="G9" s="8">
        <v>5655.770445099999</v>
      </c>
      <c r="H9" s="8">
        <v>73968.45269809997</v>
      </c>
      <c r="I9" s="8">
        <v>31425.19203820002</v>
      </c>
    </row>
    <row r="10" spans="2:9" s="3" customFormat="1" ht="15.75" customHeight="1">
      <c r="B10" s="19"/>
      <c r="C10" s="6" t="s">
        <v>12</v>
      </c>
      <c r="D10" s="7" t="s">
        <v>13</v>
      </c>
      <c r="E10" s="25">
        <v>82630.864</v>
      </c>
      <c r="F10" s="26"/>
      <c r="G10" s="26"/>
      <c r="H10" s="26"/>
      <c r="I10" s="27"/>
    </row>
    <row r="11" spans="2:9" s="3" customFormat="1" ht="15.75" customHeight="1">
      <c r="B11" s="20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7.118</v>
      </c>
      <c r="H11" s="8">
        <v>251.033</v>
      </c>
      <c r="I11" s="8">
        <v>7019.897</v>
      </c>
    </row>
    <row r="12" spans="2:9" s="3" customFormat="1" ht="15.75" customHeight="1">
      <c r="B12" s="21"/>
      <c r="C12" s="6" t="s">
        <v>11</v>
      </c>
      <c r="D12" s="7" t="s">
        <v>13</v>
      </c>
      <c r="E12" s="8">
        <v>0</v>
      </c>
      <c r="F12" s="8">
        <v>9511.848</v>
      </c>
      <c r="G12" s="8">
        <v>2490.1587967</v>
      </c>
      <c r="H12" s="8">
        <v>6913.222523100001</v>
      </c>
      <c r="I12" s="8">
        <v>8874.575908200002</v>
      </c>
    </row>
    <row r="13" spans="2:9" s="3" customFormat="1" ht="15.75" customHeight="1">
      <c r="B13" s="28"/>
      <c r="C13" s="6" t="s">
        <v>12</v>
      </c>
      <c r="D13" s="7" t="s">
        <v>13</v>
      </c>
      <c r="E13" s="25">
        <v>2662.307</v>
      </c>
      <c r="F13" s="26"/>
      <c r="G13" s="26"/>
      <c r="H13" s="26"/>
      <c r="I13" s="27"/>
    </row>
    <row r="14" spans="2:9" s="3" customFormat="1" ht="15.75" customHeight="1">
      <c r="B14" s="29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0</v>
      </c>
      <c r="G14" s="11">
        <f aca="true" t="shared" si="0" ref="G14:I15">G8+G11</f>
        <v>12.374</v>
      </c>
      <c r="H14" s="11">
        <f t="shared" si="0"/>
        <v>2257.286</v>
      </c>
      <c r="I14" s="11">
        <f t="shared" si="0"/>
        <v>142620.25148000006</v>
      </c>
    </row>
    <row r="15" spans="2:9" s="3" customFormat="1" ht="15.75" customHeight="1">
      <c r="B15" s="30"/>
      <c r="C15" s="9" t="s">
        <v>11</v>
      </c>
      <c r="D15" s="10" t="s">
        <v>13</v>
      </c>
      <c r="E15" s="11">
        <f>E9+E12</f>
        <v>10907.2379151</v>
      </c>
      <c r="F15" s="11">
        <f>F9+F12</f>
        <v>40331.331352</v>
      </c>
      <c r="G15" s="11">
        <f t="shared" si="0"/>
        <v>8145.929241799999</v>
      </c>
      <c r="H15" s="11">
        <f t="shared" si="0"/>
        <v>80881.67522119997</v>
      </c>
      <c r="I15" s="11">
        <f t="shared" si="0"/>
        <v>40299.767946400025</v>
      </c>
    </row>
    <row r="16" spans="2:9" s="3" customFormat="1" ht="15.75" customHeight="1">
      <c r="B16" s="31"/>
      <c r="C16" s="9" t="s">
        <v>12</v>
      </c>
      <c r="D16" s="10" t="s">
        <v>13</v>
      </c>
      <c r="E16" s="32">
        <f>E13+E10</f>
        <v>85293.171</v>
      </c>
      <c r="F16" s="33"/>
      <c r="G16" s="33"/>
      <c r="H16" s="33"/>
      <c r="I16" s="34"/>
    </row>
    <row r="17" spans="2:9" s="3" customFormat="1" ht="24" customHeight="1">
      <c r="B17" s="15" t="s">
        <v>15</v>
      </c>
      <c r="C17" s="16"/>
      <c r="D17" s="16"/>
      <c r="E17" s="16"/>
      <c r="F17" s="16"/>
      <c r="G17" s="16"/>
      <c r="H17" s="16"/>
      <c r="I17" s="17"/>
    </row>
    <row r="18" spans="2:9" s="3" customFormat="1" ht="15.75" customHeight="1">
      <c r="B18" s="18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2:9" s="3" customFormat="1" ht="15.75" customHeight="1">
      <c r="B19" s="19"/>
      <c r="C19" s="6" t="s">
        <v>11</v>
      </c>
      <c r="D19" s="7" t="s">
        <v>16</v>
      </c>
      <c r="E19" s="8">
        <v>19.539</v>
      </c>
      <c r="F19" s="8">
        <v>45.832</v>
      </c>
      <c r="G19" s="8">
        <v>8.21</v>
      </c>
      <c r="H19" s="8">
        <v>30.959</v>
      </c>
      <c r="I19" s="8">
        <v>2.153</v>
      </c>
    </row>
    <row r="20" spans="2:9" s="3" customFormat="1" ht="15.75" customHeight="1">
      <c r="B20" s="20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2:9" s="3" customFormat="1" ht="15.75" customHeight="1">
      <c r="B21" s="21"/>
      <c r="C21" s="6" t="s">
        <v>11</v>
      </c>
      <c r="D21" s="7" t="s">
        <v>16</v>
      </c>
      <c r="E21" s="8">
        <v>0</v>
      </c>
      <c r="F21" s="8">
        <v>16.417</v>
      </c>
      <c r="G21" s="8">
        <v>1.133</v>
      </c>
      <c r="H21" s="8">
        <v>2.456</v>
      </c>
      <c r="I21" s="8">
        <v>1.759</v>
      </c>
    </row>
    <row r="22" spans="2:9" s="3" customFormat="1" ht="15.75" customHeight="1">
      <c r="B22" s="22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</row>
    <row r="23" spans="2:9" s="3" customFormat="1" ht="15.75" customHeight="1">
      <c r="B23" s="22"/>
      <c r="C23" s="9" t="s">
        <v>11</v>
      </c>
      <c r="D23" s="10" t="s">
        <v>16</v>
      </c>
      <c r="E23" s="12">
        <f>E19+E21</f>
        <v>19.539</v>
      </c>
      <c r="F23" s="12">
        <f t="shared" si="1"/>
        <v>62.249</v>
      </c>
      <c r="G23" s="12">
        <f t="shared" si="1"/>
        <v>9.343</v>
      </c>
      <c r="H23" s="12">
        <f t="shared" si="1"/>
        <v>33.415</v>
      </c>
      <c r="I23" s="12">
        <f t="shared" si="1"/>
        <v>3.912</v>
      </c>
    </row>
    <row r="24" s="3" customFormat="1" ht="12.75"/>
    <row r="25" spans="2:9" ht="68.25" customHeight="1">
      <c r="B25" s="23" t="s">
        <v>20</v>
      </c>
      <c r="C25" s="23"/>
      <c r="D25" s="23"/>
      <c r="E25" s="23"/>
      <c r="F25" s="23"/>
      <c r="G25" s="23"/>
      <c r="H25" s="23"/>
      <c r="I25" s="23"/>
    </row>
    <row r="26" spans="2:9" ht="15" customHeight="1">
      <c r="B26" s="13"/>
      <c r="C26" s="13"/>
      <c r="D26" s="13"/>
      <c r="E26" s="13"/>
      <c r="F26" s="14"/>
      <c r="G26" s="13"/>
      <c r="H26" s="13"/>
      <c r="I26" s="13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4:B16"/>
    <mergeCell ref="E16:I16"/>
    <mergeCell ref="B2:I2"/>
    <mergeCell ref="B4:I4"/>
    <mergeCell ref="B5:B6"/>
    <mergeCell ref="C5:C6"/>
    <mergeCell ref="D5:D6"/>
    <mergeCell ref="E5:I5"/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Манеева Марина Владимировна</cp:lastModifiedBy>
  <cp:lastPrinted>2024-01-19T01:09:30Z</cp:lastPrinted>
  <dcterms:created xsi:type="dcterms:W3CDTF">2011-12-14T09:50:40Z</dcterms:created>
  <dcterms:modified xsi:type="dcterms:W3CDTF">2024-03-20T00:49:32Z</dcterms:modified>
  <cp:category/>
  <cp:version/>
  <cp:contentType/>
  <cp:contentStatus/>
  <cp:revision>1</cp:revision>
</cp:coreProperties>
</file>