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39" i="1" l="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<sst xmlns="http://schemas.openxmlformats.org/spreadsheetml/2006/main" count="258" uniqueCount="83">
  <si>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</si>
  <si>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</si>
  <si>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</si>
  <si>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</si>
  <si>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</si>
  <si>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</si>
  <si>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</si>
  <si>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</si>
  <si>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</si>
  <si>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</si>
  <si>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</si>
  <si>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</si>
  <si>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</si>
  <si>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для замены опор</t>
  </si>
  <si>
    <t>для замены провода</t>
  </si>
  <si>
    <t>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t>
  </si>
  <si>
    <t xml:space="preserve">для замена оборудования </t>
  </si>
  <si>
    <t>ул. Горхонская  1-10, школа, магазин, общежитие</t>
  </si>
  <si>
    <t xml:space="preserve">ВЛ-6кВ Ф.3 ПС Районная </t>
  </si>
  <si>
    <t xml:space="preserve">ВЛ-10кВ Ф.22 ПС АРЗ </t>
  </si>
  <si>
    <t>ул. Победы, ул. Светлогорская, ул. Земляничная, ул. Полынная, ул. Прибрежная, пер. Карьерный, Подсобное хозяйство ПСЗ, ул. Инская, ул. Природная, ул. Карьерная, ул. Центральная, ул. Ковыльная.</t>
  </si>
  <si>
    <t xml:space="preserve">ВЛ-0,4 кВ ф.4 ТП-583 </t>
  </si>
  <si>
    <t>для демонтажа опор</t>
  </si>
  <si>
    <t>ул. Лесозаводская 1 - 40, ул. Складская 2 -11, ул. Степная 3 - 7, ул. Таёжная 26,ул.  Тулаева 33 - 49.</t>
  </si>
  <si>
    <t>для проверки АВР</t>
  </si>
  <si>
    <t xml:space="preserve">ВЛ-0,4 кВ ТП-957 </t>
  </si>
  <si>
    <t>для безопасного ведения работ на ВЛ-110 кВ (ПО ЦЭС)</t>
  </si>
  <si>
    <t>ул. Турецкая, 1-11, Пер. Подстанционный, 1-43.</t>
  </si>
  <si>
    <t>ВЛ-10кВ Ф.8,9 ПС БВС</t>
  </si>
  <si>
    <t xml:space="preserve">Ф-51 ПС ГПП УУАЗ ВЛ-6 кВ </t>
  </si>
  <si>
    <t>для замены опор).</t>
  </si>
  <si>
    <t xml:space="preserve">РУ-0,4 кВ ТП-32 </t>
  </si>
  <si>
    <t>для технического обслуживания</t>
  </si>
  <si>
    <t>ул. Гвардейская 17-40, 10г, 12а, 12б, 12в, 13а, 13б, 14а, 14б, 16а, 16б, 17а, 17б, 31а, 32б</t>
  </si>
  <si>
    <t xml:space="preserve">ВЛ-10кВ Ф.8,9 ПС </t>
  </si>
  <si>
    <t xml:space="preserve">ВЛ-0,4кВ ф.1 ТП-508 </t>
  </si>
  <si>
    <t>ул. Овражная, ул. Красноярская, ул. Пирогова.</t>
  </si>
  <si>
    <t xml:space="preserve">РУ-0,4 кВ ТП-279 </t>
  </si>
  <si>
    <t>Ул. Ипподромная 1, СНТ Долина, ул. Ипподромная 2-33, скважина МУП Водоканал.</t>
  </si>
  <si>
    <t xml:space="preserve">РУ-6/0,4 кВ ТП-605 </t>
  </si>
  <si>
    <t>для замены оборудования</t>
  </si>
  <si>
    <t>ул. Денисова, 1-38, Пер. Пищевой, 1-17, ИП «Харахинов», производственная компания «Гефест», ОАО «Росичъ», ООО СП МГК РБМ, ГУ комбинат «Прибой» Росрезерва, производственные базы.</t>
  </si>
  <si>
    <t xml:space="preserve">РУ-10/0,4кВ ТП-152 </t>
  </si>
  <si>
    <t xml:space="preserve">  09:00 - 17:00</t>
  </si>
  <si>
    <t xml:space="preserve">  08:00 - 17:00</t>
  </si>
  <si>
    <t xml:space="preserve">  06:00 - 20:00</t>
  </si>
  <si>
    <t xml:space="preserve">  12:00 - 17:00</t>
  </si>
  <si>
    <t>ПО ГЭС, Железнодорожный РЭС</t>
  </si>
  <si>
    <t>ПО ГЭС, Октябрьский РЭС</t>
  </si>
  <si>
    <t>ПО ГЭС, Советский РЭС</t>
  </si>
  <si>
    <t>Информация о планируемых отключениях в сетях ПО ГЭС, ЦЭС в период с 28 августа по 01 сентября 2023 года</t>
  </si>
  <si>
    <t>Ул. Крылова 4-117, школа №52 ул. Крылова, ул. Кольцова 1-8, Пищевая 12-44, ул. Пермская 64-89, ул. Черниговская 17-64, пер. Якутский 1-15, ул. Даурская 17, ул. Днепровская 1-19, ул. Залесная 1-163, ул. Саратовская 3-36,  маг. За Рулем ул. Крылова 3А, ул. Каспийская 7-15, ул. Пищевая 19 ИП Монтатова</t>
  </si>
  <si>
    <t>ул. Лесозаводская 1 - 40, ул. Складская 2 -11, ул. Степная 3 - 7, ул. Таёжная 26,ул.  Тулаева 33 - 49</t>
  </si>
  <si>
    <t>ул. Проспект Строителей,2а.( ГУАЗ Детская республиканская клиническая больница )</t>
  </si>
  <si>
    <t>ул. Турецкая, 1-11, Пер. Подстанционный, 1-43</t>
  </si>
  <si>
    <t xml:space="preserve">ВЛ-10кВ Ф.4 РП-«ЦВМ» от       СП-17 </t>
  </si>
  <si>
    <t>ТП-1111 выносной пункт         РУ-0,4кВ</t>
  </si>
  <si>
    <t xml:space="preserve">ВЛ-10кВ Ф.4 РП-«ЦВМ» от    СП-17 </t>
  </si>
  <si>
    <t>г. Дрязговитая,  объекты видеонаблюдения (авиалесоохрана)</t>
  </si>
  <si>
    <t>г. Дрязговитая, объекты видеонаблюдения(авиалесоохрана)</t>
  </si>
  <si>
    <t>Октябрьский район</t>
  </si>
  <si>
    <t>Железнодорожный район</t>
  </si>
  <si>
    <t>Советский район</t>
  </si>
  <si>
    <t>г.Улан-Удэ</t>
  </si>
  <si>
    <t>ПО ЦЭС, Городской РЭС</t>
  </si>
  <si>
    <t>ВЛ 10 кВ ф.БВС-9</t>
  </si>
  <si>
    <t>Замена ЛР-4 БВС-9</t>
  </si>
  <si>
    <t xml:space="preserve">10:00-18:00 </t>
  </si>
  <si>
    <t>Полностью</t>
  </si>
  <si>
    <t>ТП-7 БВС-9, ТП-8 БВС-9</t>
  </si>
  <si>
    <t>Снятие показаний</t>
  </si>
  <si>
    <t>снятие показаний</t>
  </si>
  <si>
    <t>без отключения</t>
  </si>
  <si>
    <t>ТП-1 РП-14</t>
  </si>
  <si>
    <t xml:space="preserve">ВЛ-10кВ Ф.4 РП-«ЦВМ» от      СП-17 </t>
  </si>
  <si>
    <t xml:space="preserve">РУ-0,4 кВ 1,2 С.Ш-0,4 кВ от     ТП-656 </t>
  </si>
  <si>
    <t>ул. Овражная, ул. Красноярская, ул. Пирогова</t>
  </si>
  <si>
    <t>ул. Данчинова, 33-45, ул. Калужская, 1-32, ул. Лысогорская, 1-41, ул. Амагаева, 1-42</t>
  </si>
  <si>
    <t>ул. Краснгодонская,1а</t>
  </si>
  <si>
    <t xml:space="preserve">ВЛ-10кВ Ф.4 РП-ЦВМ» от    СП-17 </t>
  </si>
  <si>
    <t>ДНТ «Сибиряк», ДНТ Ургаса, ДНТ Оёр, ул. Барбарисовая, ул. Виноградная, ул.Строителей 29, Дорожная 1, 1а, 2, 4, Дачный пер.,  Дачная , Кабанская 54 -74, Российская 2-36 , Республиканская  25-63,  Кубанская, СНТ Профсоюзник, Ул. Подстанционная, ул. Пригородная, ул. Урожайная, ул. Курская, ул. Кабанская 12-14, пер. Кабанский, ул. Толстихина, ул. Соловьиная, ул. Красночикойская, ул. Карельская, ул. Донская, ул. Полевая, ул. Блюхера, СНТ Сибиряк, ул. Кемеровская, ул. Грачевская, пер. Малый, ул. Иволгинская, ул. Новая, пер. Грачевский, пер. Иволгинский, пер. Новый, ООО «Сото», пер. Кемеровский, ул. Заречная, ул. Новосибирская, ул. Голубичная, ул. Далахайская, ул. Измайловская, ул. Независимая, дачи Профсоюзник, сад Урожай</t>
  </si>
  <si>
    <t>Ул. Краснодонская 1,19,21,23, ул. Гастелло 11, 13, 15, ДК Рассвет, Храм Свято Ильинский», АЗС ООО БРК ул. Краснодонская 2б, ул. Хоринская 9а, ДНТ «Авиастроитель»,  Детсад№10 Одуванчик по ул.Заиграевская 7, ул. Заиграевская 2-44, Пролетарская 1-13а, Поликлиника по ул. Заиграевская, Детсад №21, Балдынова 8-23, пер. Лесной 18-29а, ул. Репина 2а-25, Кооператив гаражей № 41 А, ПНС  по ул. Грибоедова, ул. Грибоедова 24 -33, Школа № 36, Магистральная 2, СНТ Пионер 1</t>
  </si>
  <si>
    <t>ДНТ Жемчуг, ДНТ ВАИ, ДНТ Дружба-2, ДНТ Оер, ДНТ Родник, ДНТ Ургаса, ДНТ Снежный, ДНТ Эдэм.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</si>
</sst>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29">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0" borderId="0" xfId="0" applyFont="1" applyAlignment="1">
      <alignment wrapText="1"/>
    </xf>
    <xf numFmtId="0" fontId="1"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2">
    <cellStyle name="Обычный" xfId="0" builtinId="0"/>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65" zoomScaleNormal="65" zoomScaleSheetLayoutView="75" zoomScalePageLayoutView="75" workbookViewId="0">
      <selection activeCell="C24" sqref="C24"/>
    </sheetView>
  </sheetViews>
  <sheetFormatPr defaultRowHeight="18.75" x14ac:dyDescent="0.3"/>
  <cols>
    <col min="1" max="1" width="5.85546875" style="2" customWidth="1"/>
    <col min="2" max="2" width="27" style="1" customWidth="1"/>
    <col min="3" max="3" width="37.85546875" style="14" customWidth="1"/>
    <col min="4" max="4" width="31" style="15" customWidth="1"/>
    <col min="5" max="5" width="27.7109375" style="1" customWidth="1"/>
    <col min="6" max="6" width="21" style="8" customWidth="1"/>
    <col min="7" max="7" width="24.5703125" style="8" customWidth="1"/>
    <col min="8" max="8" width="26.28515625" style="8" customWidth="1"/>
    <col min="9" max="9" width="91.28515625" style="10" customWidth="1"/>
    <col min="10" max="10" width="16.7109375" style="2" customWidth="1"/>
    <col min="11" max="16384" width="9.140625" style="2"/>
  </cols>
  <sheetData>
    <row r="1" spans="1:9" ht="21" customHeight="1" x14ac:dyDescent="0.3">
      <c r="I1" s="9" t="s">
        <v>11</v>
      </c>
    </row>
    <row r="2" spans="1:9" ht="20.25" x14ac:dyDescent="0.3">
      <c r="B2" s="26" t="s">
        <v>50</v>
      </c>
      <c r="C2" s="26"/>
      <c r="D2" s="26"/>
      <c r="E2" s="26"/>
      <c r="F2" s="26"/>
      <c r="G2" s="26"/>
      <c r="H2" s="26"/>
      <c r="I2" s="26"/>
    </row>
    <row r="3" spans="1:9" ht="39.75" customHeight="1" x14ac:dyDescent="0.3">
      <c r="E3" s="28" t="s">
        <v>12</v>
      </c>
      <c r="F3" s="28"/>
      <c r="G3" s="28"/>
      <c r="H3" s="28"/>
    </row>
    <row r="4" spans="1:9" ht="36" customHeight="1" x14ac:dyDescent="0.25">
      <c r="A4" s="27" t="s">
        <v>0</v>
      </c>
      <c r="B4" s="27" t="s">
        <v>1</v>
      </c>
      <c r="C4" s="27" t="s">
        <v>2</v>
      </c>
      <c r="D4" s="27" t="s">
        <v>3</v>
      </c>
      <c r="E4" s="27" t="s">
        <v>4</v>
      </c>
      <c r="F4" s="27"/>
      <c r="G4" s="27" t="s">
        <v>5</v>
      </c>
      <c r="H4" s="27"/>
      <c r="I4" s="27"/>
    </row>
    <row r="5" spans="1:9" ht="56.25" x14ac:dyDescent="0.25">
      <c r="A5" s="27"/>
      <c r="B5" s="27"/>
      <c r="C5" s="27"/>
      <c r="D5" s="27"/>
      <c r="E5" s="3" t="s">
        <v>6</v>
      </c>
      <c r="F5" s="7" t="s">
        <v>7</v>
      </c>
      <c r="G5" s="16" t="s">
        <v>8</v>
      </c>
      <c r="H5" s="7" t="s">
        <v>9</v>
      </c>
      <c r="I5" s="11" t="s">
        <v>10</v>
      </c>
    </row>
    <row r="6" spans="1:9" s="5" customFormat="1" ht="53.25" customHeight="1" x14ac:dyDescent="0.3">
      <c r="A6" s="4">
        <v>1</v>
      </c>
      <c r="B6" s="4" t="s">
        <v>48</v>
      </c>
      <c r="C6" s="19" t="s">
        <v>56</v>
      </c>
      <c r="D6" s="20" t="s">
        <v>16</v>
      </c>
      <c r="E6" s="21">
        <v>45166</v>
      </c>
      <c r="F6" s="19" t="s">
        <v>43</v>
      </c>
      <c r="G6" s="19" t="s">
        <v>60</v>
      </c>
      <c r="H6" s="24" t="s">
        <v>63</v>
      </c>
      <c r="I6" s="23" t="s">
        <v>17</v>
      </c>
    </row>
    <row r="7" spans="1:9" s="6" customFormat="1" ht="55.5" customHeight="1" x14ac:dyDescent="0.3">
      <c r="A7" s="13">
        <f>A6+1</f>
        <v>2</v>
      </c>
      <c r="B7" s="4" t="s">
        <v>47</v>
      </c>
      <c r="C7" s="19" t="s">
        <v>57</v>
      </c>
      <c r="D7" s="20" t="s">
        <v>13</v>
      </c>
      <c r="E7" s="21">
        <v>45166</v>
      </c>
      <c r="F7" s="19" t="s">
        <v>43</v>
      </c>
      <c r="G7" s="19" t="s">
        <v>61</v>
      </c>
      <c r="H7" s="24" t="s">
        <v>63</v>
      </c>
      <c r="I7" s="23" t="s">
        <v>58</v>
      </c>
    </row>
    <row r="8" spans="1:9" s="12" customFormat="1" ht="87" customHeight="1" x14ac:dyDescent="0.3">
      <c r="A8" s="13">
        <f t="shared" ref="A8:A39" si="0">A7+1</f>
        <v>3</v>
      </c>
      <c r="B8" s="4" t="s">
        <v>48</v>
      </c>
      <c r="C8" s="19" t="s">
        <v>18</v>
      </c>
      <c r="D8" s="20" t="s">
        <v>13</v>
      </c>
      <c r="E8" s="21">
        <v>45166</v>
      </c>
      <c r="F8" s="19" t="s">
        <v>43</v>
      </c>
      <c r="G8" s="24" t="s">
        <v>60</v>
      </c>
      <c r="H8" s="24" t="s">
        <v>63</v>
      </c>
      <c r="I8" s="23" t="s">
        <v>51</v>
      </c>
    </row>
    <row r="9" spans="1:9" ht="56.25" x14ac:dyDescent="0.25">
      <c r="A9" s="17">
        <f t="shared" si="0"/>
        <v>4</v>
      </c>
      <c r="B9" s="4" t="s">
        <v>49</v>
      </c>
      <c r="C9" s="19" t="s">
        <v>19</v>
      </c>
      <c r="D9" s="20" t="s">
        <v>14</v>
      </c>
      <c r="E9" s="21">
        <v>45166</v>
      </c>
      <c r="F9" s="19" t="s">
        <v>43</v>
      </c>
      <c r="G9" s="19" t="s">
        <v>62</v>
      </c>
      <c r="H9" s="24" t="s">
        <v>63</v>
      </c>
      <c r="I9" s="23" t="s">
        <v>15</v>
      </c>
    </row>
    <row r="10" spans="1:9" ht="48.75" customHeight="1" x14ac:dyDescent="0.25">
      <c r="A10" s="17">
        <f t="shared" si="0"/>
        <v>5</v>
      </c>
      <c r="B10" s="4" t="s">
        <v>48</v>
      </c>
      <c r="C10" s="19" t="s">
        <v>21</v>
      </c>
      <c r="D10" s="20" t="s">
        <v>22</v>
      </c>
      <c r="E10" s="21">
        <v>45166</v>
      </c>
      <c r="F10" s="19" t="s">
        <v>43</v>
      </c>
      <c r="G10" s="24" t="s">
        <v>60</v>
      </c>
      <c r="H10" s="24" t="s">
        <v>63</v>
      </c>
      <c r="I10" s="23" t="s">
        <v>52</v>
      </c>
    </row>
    <row r="11" spans="1:9" ht="37.5" x14ac:dyDescent="0.25">
      <c r="A11" s="17">
        <f t="shared" si="0"/>
        <v>6</v>
      </c>
      <c r="B11" s="4" t="s">
        <v>48</v>
      </c>
      <c r="C11" s="19" t="s">
        <v>75</v>
      </c>
      <c r="D11" s="20" t="s">
        <v>24</v>
      </c>
      <c r="E11" s="21">
        <v>45166</v>
      </c>
      <c r="F11" s="19" t="s">
        <v>44</v>
      </c>
      <c r="G11" s="24" t="s">
        <v>60</v>
      </c>
      <c r="H11" s="24" t="s">
        <v>63</v>
      </c>
      <c r="I11" s="23" t="s">
        <v>53</v>
      </c>
    </row>
    <row r="12" spans="1:9" ht="56.25" x14ac:dyDescent="0.25">
      <c r="A12" s="17">
        <f t="shared" si="0"/>
        <v>7</v>
      </c>
      <c r="B12" s="4" t="s">
        <v>49</v>
      </c>
      <c r="C12" s="19" t="s">
        <v>25</v>
      </c>
      <c r="D12" s="20" t="s">
        <v>26</v>
      </c>
      <c r="E12" s="21">
        <v>45166</v>
      </c>
      <c r="F12" s="19" t="s">
        <v>45</v>
      </c>
      <c r="G12" s="24" t="s">
        <v>62</v>
      </c>
      <c r="H12" s="24" t="s">
        <v>63</v>
      </c>
      <c r="I12" s="23" t="s">
        <v>54</v>
      </c>
    </row>
    <row r="13" spans="1:9" s="22" customFormat="1" ht="206.25" x14ac:dyDescent="0.3">
      <c r="A13" s="18">
        <f t="shared" si="0"/>
        <v>8</v>
      </c>
      <c r="B13" s="4" t="s">
        <v>49</v>
      </c>
      <c r="C13" s="19" t="s">
        <v>28</v>
      </c>
      <c r="D13" s="20" t="s">
        <v>26</v>
      </c>
      <c r="E13" s="21">
        <v>45166</v>
      </c>
      <c r="F13" s="19" t="s">
        <v>45</v>
      </c>
      <c r="G13" s="24" t="s">
        <v>62</v>
      </c>
      <c r="H13" s="24" t="s">
        <v>63</v>
      </c>
      <c r="I13" s="23" t="s">
        <v>80</v>
      </c>
    </row>
    <row r="14" spans="1:9" ht="131.25" x14ac:dyDescent="0.25">
      <c r="A14" s="19">
        <f t="shared" si="0"/>
        <v>9</v>
      </c>
      <c r="B14" s="4" t="s">
        <v>47</v>
      </c>
      <c r="C14" s="19" t="s">
        <v>29</v>
      </c>
      <c r="D14" s="20" t="s">
        <v>30</v>
      </c>
      <c r="E14" s="21">
        <v>45166</v>
      </c>
      <c r="F14" s="19" t="s">
        <v>43</v>
      </c>
      <c r="G14" s="24" t="s">
        <v>61</v>
      </c>
      <c r="H14" s="24" t="s">
        <v>63</v>
      </c>
      <c r="I14" s="23" t="s">
        <v>81</v>
      </c>
    </row>
    <row r="15" spans="1:9" s="22" customFormat="1" ht="56.25" x14ac:dyDescent="0.3">
      <c r="A15" s="19">
        <f t="shared" si="0"/>
        <v>10</v>
      </c>
      <c r="B15" s="4" t="s">
        <v>47</v>
      </c>
      <c r="C15" s="19" t="s">
        <v>31</v>
      </c>
      <c r="D15" s="20" t="s">
        <v>32</v>
      </c>
      <c r="E15" s="21">
        <v>45166</v>
      </c>
      <c r="F15" s="19" t="s">
        <v>43</v>
      </c>
      <c r="G15" s="24" t="s">
        <v>61</v>
      </c>
      <c r="H15" s="24" t="s">
        <v>63</v>
      </c>
      <c r="I15" s="23" t="s">
        <v>33</v>
      </c>
    </row>
    <row r="16" spans="1:9" s="22" customFormat="1" ht="56.25" x14ac:dyDescent="0.3">
      <c r="A16" s="19">
        <f t="shared" si="0"/>
        <v>11</v>
      </c>
      <c r="B16" s="4" t="s">
        <v>47</v>
      </c>
      <c r="C16" s="19" t="s">
        <v>74</v>
      </c>
      <c r="D16" s="20" t="s">
        <v>13</v>
      </c>
      <c r="E16" s="21">
        <v>45167</v>
      </c>
      <c r="F16" s="19" t="s">
        <v>43</v>
      </c>
      <c r="G16" s="24" t="s">
        <v>61</v>
      </c>
      <c r="H16" s="24" t="s">
        <v>63</v>
      </c>
      <c r="I16" s="23" t="s">
        <v>58</v>
      </c>
    </row>
    <row r="17" spans="1:9" s="22" customFormat="1" ht="56.25" x14ac:dyDescent="0.3">
      <c r="A17" s="19">
        <f t="shared" si="0"/>
        <v>12</v>
      </c>
      <c r="B17" s="4" t="s">
        <v>49</v>
      </c>
      <c r="C17" s="19" t="s">
        <v>25</v>
      </c>
      <c r="D17" s="20" t="s">
        <v>26</v>
      </c>
      <c r="E17" s="21">
        <v>45167</v>
      </c>
      <c r="F17" s="19" t="s">
        <v>45</v>
      </c>
      <c r="G17" s="24" t="s">
        <v>62</v>
      </c>
      <c r="H17" s="24" t="s">
        <v>63</v>
      </c>
      <c r="I17" s="23" t="s">
        <v>54</v>
      </c>
    </row>
    <row r="18" spans="1:9" s="22" customFormat="1" ht="206.25" x14ac:dyDescent="0.3">
      <c r="A18" s="19">
        <f t="shared" si="0"/>
        <v>13</v>
      </c>
      <c r="B18" s="4" t="s">
        <v>49</v>
      </c>
      <c r="C18" s="19" t="s">
        <v>34</v>
      </c>
      <c r="D18" s="20" t="s">
        <v>26</v>
      </c>
      <c r="E18" s="21">
        <v>45167</v>
      </c>
      <c r="F18" s="19" t="s">
        <v>45</v>
      </c>
      <c r="G18" s="24" t="s">
        <v>62</v>
      </c>
      <c r="H18" s="24" t="s">
        <v>63</v>
      </c>
      <c r="I18" s="23" t="s">
        <v>80</v>
      </c>
    </row>
    <row r="19" spans="1:9" s="22" customFormat="1" ht="56.25" x14ac:dyDescent="0.3">
      <c r="A19" s="19">
        <f t="shared" si="0"/>
        <v>14</v>
      </c>
      <c r="B19" s="4" t="s">
        <v>49</v>
      </c>
      <c r="C19" s="19" t="s">
        <v>19</v>
      </c>
      <c r="D19" s="20" t="s">
        <v>14</v>
      </c>
      <c r="E19" s="21">
        <v>45167</v>
      </c>
      <c r="F19" s="19" t="s">
        <v>43</v>
      </c>
      <c r="G19" s="24" t="s">
        <v>62</v>
      </c>
      <c r="H19" s="24" t="s">
        <v>63</v>
      </c>
      <c r="I19" s="23" t="s">
        <v>20</v>
      </c>
    </row>
    <row r="20" spans="1:9" s="22" customFormat="1" ht="37.5" x14ac:dyDescent="0.3">
      <c r="A20" s="19">
        <f t="shared" si="0"/>
        <v>15</v>
      </c>
      <c r="B20" s="4" t="s">
        <v>48</v>
      </c>
      <c r="C20" s="19" t="s">
        <v>21</v>
      </c>
      <c r="D20" s="20" t="s">
        <v>22</v>
      </c>
      <c r="E20" s="21">
        <v>45167</v>
      </c>
      <c r="F20" s="19" t="s">
        <v>43</v>
      </c>
      <c r="G20" s="24" t="s">
        <v>60</v>
      </c>
      <c r="H20" s="24" t="s">
        <v>63</v>
      </c>
      <c r="I20" s="23" t="s">
        <v>23</v>
      </c>
    </row>
    <row r="21" spans="1:9" s="22" customFormat="1" ht="37.5" x14ac:dyDescent="0.3">
      <c r="A21" s="19">
        <f t="shared" si="0"/>
        <v>16</v>
      </c>
      <c r="B21" s="4" t="s">
        <v>48</v>
      </c>
      <c r="C21" s="19" t="s">
        <v>35</v>
      </c>
      <c r="D21" s="20" t="s">
        <v>22</v>
      </c>
      <c r="E21" s="21">
        <v>45167</v>
      </c>
      <c r="F21" s="19" t="s">
        <v>43</v>
      </c>
      <c r="G21" s="24" t="s">
        <v>60</v>
      </c>
      <c r="H21" s="24" t="s">
        <v>63</v>
      </c>
      <c r="I21" s="23" t="s">
        <v>36</v>
      </c>
    </row>
    <row r="22" spans="1:9" s="22" customFormat="1" ht="56.25" x14ac:dyDescent="0.3">
      <c r="A22" s="19">
        <f t="shared" si="0"/>
        <v>17</v>
      </c>
      <c r="B22" s="4" t="s">
        <v>47</v>
      </c>
      <c r="C22" s="19" t="s">
        <v>37</v>
      </c>
      <c r="D22" s="20" t="s">
        <v>32</v>
      </c>
      <c r="E22" s="21">
        <v>45167</v>
      </c>
      <c r="F22" s="19" t="s">
        <v>46</v>
      </c>
      <c r="G22" s="24" t="s">
        <v>61</v>
      </c>
      <c r="H22" s="24" t="s">
        <v>63</v>
      </c>
      <c r="I22" s="23" t="s">
        <v>38</v>
      </c>
    </row>
    <row r="23" spans="1:9" s="22" customFormat="1" ht="56.25" x14ac:dyDescent="0.3">
      <c r="A23" s="19">
        <f t="shared" si="0"/>
        <v>18</v>
      </c>
      <c r="B23" s="4" t="s">
        <v>48</v>
      </c>
      <c r="C23" s="19" t="s">
        <v>39</v>
      </c>
      <c r="D23" s="20" t="s">
        <v>40</v>
      </c>
      <c r="E23" s="21">
        <v>45167</v>
      </c>
      <c r="F23" s="19" t="s">
        <v>43</v>
      </c>
      <c r="G23" s="24" t="s">
        <v>60</v>
      </c>
      <c r="H23" s="24" t="s">
        <v>63</v>
      </c>
      <c r="I23" s="23" t="s">
        <v>41</v>
      </c>
    </row>
    <row r="24" spans="1:9" s="22" customFormat="1" ht="56.25" x14ac:dyDescent="0.3">
      <c r="A24" s="19">
        <f t="shared" si="0"/>
        <v>19</v>
      </c>
      <c r="B24" s="4" t="s">
        <v>47</v>
      </c>
      <c r="C24" s="19" t="s">
        <v>79</v>
      </c>
      <c r="D24" s="20" t="s">
        <v>13</v>
      </c>
      <c r="E24" s="21">
        <v>45168</v>
      </c>
      <c r="F24" s="19" t="s">
        <v>43</v>
      </c>
      <c r="G24" s="24" t="s">
        <v>61</v>
      </c>
      <c r="H24" s="24" t="s">
        <v>63</v>
      </c>
      <c r="I24" s="23" t="s">
        <v>59</v>
      </c>
    </row>
    <row r="25" spans="1:9" s="22" customFormat="1" ht="56.25" x14ac:dyDescent="0.3">
      <c r="A25" s="19">
        <f t="shared" si="0"/>
        <v>20</v>
      </c>
      <c r="B25" s="4" t="s">
        <v>49</v>
      </c>
      <c r="C25" s="19" t="s">
        <v>25</v>
      </c>
      <c r="D25" s="20" t="s">
        <v>26</v>
      </c>
      <c r="E25" s="21">
        <v>45168</v>
      </c>
      <c r="F25" s="19" t="s">
        <v>45</v>
      </c>
      <c r="G25" s="24" t="s">
        <v>62</v>
      </c>
      <c r="H25" s="24" t="s">
        <v>63</v>
      </c>
      <c r="I25" s="23" t="s">
        <v>27</v>
      </c>
    </row>
    <row r="26" spans="1:9" s="22" customFormat="1" ht="206.25" x14ac:dyDescent="0.3">
      <c r="A26" s="19">
        <f t="shared" si="0"/>
        <v>21</v>
      </c>
      <c r="B26" s="4" t="s">
        <v>49</v>
      </c>
      <c r="C26" s="19" t="s">
        <v>34</v>
      </c>
      <c r="D26" s="20" t="s">
        <v>26</v>
      </c>
      <c r="E26" s="21">
        <v>45168</v>
      </c>
      <c r="F26" s="19" t="s">
        <v>45</v>
      </c>
      <c r="G26" s="24" t="s">
        <v>62</v>
      </c>
      <c r="H26" s="24" t="s">
        <v>63</v>
      </c>
      <c r="I26" s="23" t="s">
        <v>80</v>
      </c>
    </row>
    <row r="27" spans="1:9" s="22" customFormat="1" ht="56.25" x14ac:dyDescent="0.3">
      <c r="A27" s="19">
        <f t="shared" si="0"/>
        <v>22</v>
      </c>
      <c r="B27" s="4" t="s">
        <v>49</v>
      </c>
      <c r="C27" s="19" t="s">
        <v>19</v>
      </c>
      <c r="D27" s="20" t="s">
        <v>14</v>
      </c>
      <c r="E27" s="21">
        <v>45168</v>
      </c>
      <c r="F27" s="19" t="s">
        <v>43</v>
      </c>
      <c r="G27" s="24" t="s">
        <v>62</v>
      </c>
      <c r="H27" s="24" t="s">
        <v>63</v>
      </c>
      <c r="I27" s="23" t="s">
        <v>15</v>
      </c>
    </row>
    <row r="28" spans="1:9" s="22" customFormat="1" ht="37.5" x14ac:dyDescent="0.3">
      <c r="A28" s="19">
        <f t="shared" si="0"/>
        <v>23</v>
      </c>
      <c r="B28" s="4" t="s">
        <v>48</v>
      </c>
      <c r="C28" s="19" t="s">
        <v>21</v>
      </c>
      <c r="D28" s="20" t="s">
        <v>22</v>
      </c>
      <c r="E28" s="21">
        <v>45168</v>
      </c>
      <c r="F28" s="19" t="s">
        <v>43</v>
      </c>
      <c r="G28" s="24" t="s">
        <v>60</v>
      </c>
      <c r="H28" s="24" t="s">
        <v>63</v>
      </c>
      <c r="I28" s="23" t="s">
        <v>52</v>
      </c>
    </row>
    <row r="29" spans="1:9" s="22" customFormat="1" ht="37.5" x14ac:dyDescent="0.3">
      <c r="A29" s="19">
        <f t="shared" si="0"/>
        <v>24</v>
      </c>
      <c r="B29" s="4" t="s">
        <v>48</v>
      </c>
      <c r="C29" s="19" t="s">
        <v>35</v>
      </c>
      <c r="D29" s="20" t="s">
        <v>22</v>
      </c>
      <c r="E29" s="21">
        <v>45168</v>
      </c>
      <c r="F29" s="19" t="s">
        <v>43</v>
      </c>
      <c r="G29" s="24" t="s">
        <v>60</v>
      </c>
      <c r="H29" s="24" t="s">
        <v>63</v>
      </c>
      <c r="I29" s="23" t="s">
        <v>76</v>
      </c>
    </row>
    <row r="30" spans="1:9" s="22" customFormat="1" ht="56.25" x14ac:dyDescent="0.3">
      <c r="A30" s="19">
        <f t="shared" si="0"/>
        <v>25</v>
      </c>
      <c r="B30" s="4" t="s">
        <v>47</v>
      </c>
      <c r="C30" s="19" t="s">
        <v>42</v>
      </c>
      <c r="D30" s="20" t="s">
        <v>32</v>
      </c>
      <c r="E30" s="21">
        <v>45168</v>
      </c>
      <c r="F30" s="19" t="s">
        <v>46</v>
      </c>
      <c r="G30" s="24" t="s">
        <v>61</v>
      </c>
      <c r="H30" s="24" t="s">
        <v>63</v>
      </c>
      <c r="I30" s="23" t="s">
        <v>77</v>
      </c>
    </row>
    <row r="31" spans="1:9" s="22" customFormat="1" ht="37.5" x14ac:dyDescent="0.3">
      <c r="A31" s="19">
        <f t="shared" si="0"/>
        <v>26</v>
      </c>
      <c r="B31" s="4"/>
      <c r="C31" s="19" t="s">
        <v>29</v>
      </c>
      <c r="D31" s="20" t="s">
        <v>13</v>
      </c>
      <c r="E31" s="21">
        <v>45169</v>
      </c>
      <c r="F31" s="19" t="s">
        <v>43</v>
      </c>
      <c r="G31" s="24" t="s">
        <v>61</v>
      </c>
      <c r="H31" s="24" t="s">
        <v>63</v>
      </c>
      <c r="I31" s="23" t="s">
        <v>78</v>
      </c>
    </row>
    <row r="32" spans="1:9" s="22" customFormat="1" ht="56.25" x14ac:dyDescent="0.3">
      <c r="A32" s="19">
        <f t="shared" si="0"/>
        <v>27</v>
      </c>
      <c r="B32" s="4" t="s">
        <v>49</v>
      </c>
      <c r="C32" s="19" t="s">
        <v>19</v>
      </c>
      <c r="D32" s="20" t="s">
        <v>14</v>
      </c>
      <c r="E32" s="21">
        <v>45169</v>
      </c>
      <c r="F32" s="19" t="s">
        <v>43</v>
      </c>
      <c r="G32" s="24" t="s">
        <v>62</v>
      </c>
      <c r="H32" s="24" t="s">
        <v>63</v>
      </c>
      <c r="I32" s="23" t="s">
        <v>15</v>
      </c>
    </row>
    <row r="33" spans="1:9" s="22" customFormat="1" ht="37.5" x14ac:dyDescent="0.3">
      <c r="A33" s="19">
        <f t="shared" si="0"/>
        <v>28</v>
      </c>
      <c r="B33" s="4" t="s">
        <v>48</v>
      </c>
      <c r="C33" s="19" t="s">
        <v>21</v>
      </c>
      <c r="D33" s="20" t="s">
        <v>22</v>
      </c>
      <c r="E33" s="21">
        <v>45169</v>
      </c>
      <c r="F33" s="19" t="s">
        <v>43</v>
      </c>
      <c r="G33" s="24" t="s">
        <v>60</v>
      </c>
      <c r="H33" s="24" t="s">
        <v>63</v>
      </c>
      <c r="I33" s="23" t="s">
        <v>52</v>
      </c>
    </row>
    <row r="34" spans="1:9" s="22" customFormat="1" ht="37.5" x14ac:dyDescent="0.3">
      <c r="A34" s="19">
        <f t="shared" si="0"/>
        <v>29</v>
      </c>
      <c r="B34" s="4" t="s">
        <v>48</v>
      </c>
      <c r="C34" s="19" t="s">
        <v>35</v>
      </c>
      <c r="D34" s="20" t="s">
        <v>22</v>
      </c>
      <c r="E34" s="21">
        <v>45169</v>
      </c>
      <c r="F34" s="19" t="s">
        <v>43</v>
      </c>
      <c r="G34" s="24" t="s">
        <v>60</v>
      </c>
      <c r="H34" s="24" t="s">
        <v>63</v>
      </c>
      <c r="I34" s="23" t="s">
        <v>76</v>
      </c>
    </row>
    <row r="35" spans="1:9" s="22" customFormat="1" ht="56.25" x14ac:dyDescent="0.3">
      <c r="A35" s="19">
        <f t="shared" si="0"/>
        <v>30</v>
      </c>
      <c r="B35" s="4" t="s">
        <v>47</v>
      </c>
      <c r="C35" s="19" t="s">
        <v>55</v>
      </c>
      <c r="D35" s="20" t="s">
        <v>13</v>
      </c>
      <c r="E35" s="21">
        <v>45169</v>
      </c>
      <c r="F35" s="19" t="s">
        <v>43</v>
      </c>
      <c r="G35" s="24" t="s">
        <v>61</v>
      </c>
      <c r="H35" s="24" t="s">
        <v>63</v>
      </c>
      <c r="I35" s="23" t="s">
        <v>59</v>
      </c>
    </row>
    <row r="36" spans="1:9" s="22" customFormat="1" ht="37.5" x14ac:dyDescent="0.3">
      <c r="A36" s="19">
        <f t="shared" si="0"/>
        <v>31</v>
      </c>
      <c r="B36" s="4" t="s">
        <v>48</v>
      </c>
      <c r="C36" s="19" t="s">
        <v>21</v>
      </c>
      <c r="D36" s="20" t="s">
        <v>22</v>
      </c>
      <c r="E36" s="21">
        <v>45170</v>
      </c>
      <c r="F36" s="19" t="s">
        <v>43</v>
      </c>
      <c r="G36" s="24" t="s">
        <v>60</v>
      </c>
      <c r="H36" s="24" t="s">
        <v>63</v>
      </c>
      <c r="I36" s="23" t="s">
        <v>52</v>
      </c>
    </row>
    <row r="37" spans="1:9" s="22" customFormat="1" ht="37.5" x14ac:dyDescent="0.3">
      <c r="A37" s="19">
        <f t="shared" si="0"/>
        <v>32</v>
      </c>
      <c r="B37" s="4" t="s">
        <v>48</v>
      </c>
      <c r="C37" s="19" t="s">
        <v>35</v>
      </c>
      <c r="D37" s="20" t="s">
        <v>22</v>
      </c>
      <c r="E37" s="21">
        <v>45170</v>
      </c>
      <c r="F37" s="19" t="s">
        <v>43</v>
      </c>
      <c r="G37" s="24" t="s">
        <v>60</v>
      </c>
      <c r="H37" s="24" t="s">
        <v>63</v>
      </c>
      <c r="I37" s="23" t="s">
        <v>76</v>
      </c>
    </row>
    <row r="38" spans="1:9" s="22" customFormat="1" ht="150" x14ac:dyDescent="0.3">
      <c r="A38" s="25">
        <v>33</v>
      </c>
      <c r="B38" s="4" t="s">
        <v>64</v>
      </c>
      <c r="C38" s="25" t="s">
        <v>65</v>
      </c>
      <c r="D38" s="20" t="s">
        <v>66</v>
      </c>
      <c r="E38" s="21">
        <v>45166</v>
      </c>
      <c r="F38" s="25" t="s">
        <v>67</v>
      </c>
      <c r="G38" s="25" t="s">
        <v>62</v>
      </c>
      <c r="H38" s="25" t="s">
        <v>82</v>
      </c>
      <c r="I38" s="23" t="s">
        <v>68</v>
      </c>
    </row>
    <row r="39" spans="1:9" s="22" customFormat="1" ht="37.5" x14ac:dyDescent="0.3">
      <c r="A39" s="25">
        <f t="shared" si="0"/>
        <v>34</v>
      </c>
      <c r="B39" s="4" t="s">
        <v>64</v>
      </c>
      <c r="C39" s="25" t="s">
        <v>69</v>
      </c>
      <c r="D39" s="20" t="s">
        <v>70</v>
      </c>
      <c r="E39" s="21">
        <v>45170</v>
      </c>
      <c r="F39" s="25" t="s">
        <v>67</v>
      </c>
      <c r="G39" s="25" t="s">
        <v>62</v>
      </c>
      <c r="H39" s="25" t="s">
        <v>71</v>
      </c>
      <c r="I39" s="23" t="s">
        <v>72</v>
      </c>
    </row>
    <row r="40" spans="1:9" s="22" customFormat="1" ht="37.5" x14ac:dyDescent="0.3">
      <c r="A40" s="25">
        <v>34</v>
      </c>
      <c r="B40" s="4" t="s">
        <v>64</v>
      </c>
      <c r="C40" s="25" t="s">
        <v>73</v>
      </c>
      <c r="D40" s="20" t="s">
        <v>70</v>
      </c>
      <c r="E40" s="21">
        <v>45169</v>
      </c>
      <c r="F40" s="25" t="s">
        <v>67</v>
      </c>
      <c r="G40" s="25" t="s">
        <v>61</v>
      </c>
      <c r="H40" s="25" t="s">
        <v>71</v>
      </c>
      <c r="I40" s="23" t="s">
        <v>72</v>
      </c>
    </row>
  </sheetData>
  <mergeCells count="8">
    <mergeCell ref="B2:I2"/>
    <mergeCell ref="G4:I4"/>
    <mergeCell ref="A4:A5"/>
    <mergeCell ref="B4:B5"/>
    <mergeCell ref="C4:C5"/>
    <mergeCell ref="D4:D5"/>
    <mergeCell ref="E4:F4"/>
    <mergeCell ref="E3:H3"/>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2023-08-22T06:09:38Z</dcterms:modified>
</cp:coreProperties>
</file>